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76BD42D1-371C-4022-B1C5-D781931627C2}" xr6:coauthVersionLast="45" xr6:coauthVersionMax="45" xr10:uidLastSave="{00000000-0000-0000-0000-000000000000}"/>
  <bookViews>
    <workbookView xWindow="-110" yWindow="-110" windowWidth="19420" windowHeight="10420" tabRatio="696" activeTab="8"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<sst xmlns="http://schemas.openxmlformats.org/spreadsheetml/2006/main" count="1077" uniqueCount="471">
  <si>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</si>
  <si>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</si>
  <si>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</si>
  <si>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</si>
  <si>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</si>
  <si>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</si>
  <si>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</si>
  <si>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</si>
  <si>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</si>
  <si>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</si>
  <si>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</si>
  <si>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</si>
  <si>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</si>
  <si>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</si>
  <si>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</si>
  <si>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</si>
  <si>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</si>
  <si>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</si>
  <si>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</si>
  <si>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</si>
  <si>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</si>
  <si>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</si>
  <si>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</si>
  <si>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</si>
  <si>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</si>
  <si>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</si>
  <si>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</si>
  <si>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</si>
  <si>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</si>
  <si>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</si>
  <si>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</si>
  <si>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</si>
  <si>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</si>
  <si>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</si>
  <si>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</si>
  <si>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</si>
  <si>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</si>
  <si>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</si>
  <si>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</si>
  <si>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</si>
  <si>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</si>
  <si>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</si>
  <si>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</si>
  <si>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</si>
  <si>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</si>
  <si>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</si>
  <si>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</si>
  <si>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</si>
  <si>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</si>
  <si>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</si>
  <si>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</si>
  <si>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</si>
  <si>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</si>
  <si>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</si>
  <si>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</si>
  <si>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</si>
  <si>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</si>
  <si>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</si>
  <si>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</si>
  <si>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</si>
  <si>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</si>
  <si>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</si>
  <si>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</si>
  <si>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</si>
  <si>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</si>
  <si>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</si>
  <si>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</si>
  <si>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</si>
  <si>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</si>
  <si>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</si>
  <si>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</si>
  <si>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</si>
  <si>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</si>
  <si>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</si>
  <si>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</si>
  <si>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</si>
  <si>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</si>
  <si>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</si>
  <si>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</si>
  <si>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</si>
  <si>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</si>
  <si>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</si>
  <si>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</si>
  <si>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</si>
  <si>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</si>
  <si>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</si>
  <si>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</si>
  <si>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</si>
  <si>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</si>
  <si>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</si>
  <si>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</si>
  <si>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</si>
  <si>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</si>
  <si>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</si>
  <si>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</si>
  <si>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</si>
  <si>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</si>
  <si>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</si>
  <si>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</si>
  <si>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</si>
  <si>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</si>
  <si>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</si>
  <si>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</si>
  <si>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</si>
  <si>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</si>
  <si>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</si>
  <si>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</si>
  <si>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</si>
  <si>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</si>
  <si>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</si>
  <si>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</si>
  <si>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</si>
  <si>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</si>
  <si>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</si>
  <si>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</si>
  <si>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</si>
  <si>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</si>
  <si>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</si>
  <si>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</si>
  <si>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</si>
  <si>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</si>
  <si>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</si>
  <si>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</si>
  <si>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</si>
  <si>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</si>
  <si>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</si>
  <si>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</si>
  <si>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</si>
  <si>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</si>
  <si>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</si>
  <si>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</si>
  <si>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</si>
  <si>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</si>
  <si>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</si>
  <si>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</si>
  <si>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</si>
  <si>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</si>
  <si>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</si>
  <si>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</si>
  <si>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</si>
  <si>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</si>
  <si>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</si>
  <si>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</si>
  <si>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</si>
  <si>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</si>
  <si>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</si>
  <si>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</si>
  <si>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</si>
  <si>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</si>
  <si>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</si>
  <si>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</si>
  <si>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</si>
  <si>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</si>
  <si>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</si>
  <si>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</si>
  <si>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</si>
  <si>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</si>
  <si>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</si>
  <si>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</si>
  <si>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</si>
  <si>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</si>
  <si>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</si>
  <si>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</si>
  <si>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</si>
  <si>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</si>
  <si>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</si>
  <si>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</si>
  <si>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</si>
  <si>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</si>
  <si>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</si>
  <si>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</si>
  <si>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</si>
  <si>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</si>
  <si>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</si>
  <si>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</si>
  <si>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</si>
  <si>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</si>
  <si>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</si>
  <si>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</si>
  <si>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</si>
  <si>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</si>
  <si>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</si>
  <si>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</si>
  <si>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</si>
  <si>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</si>
  <si>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</si>
  <si>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</si>
  <si>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</si>
  <si>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</si>
  <si>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</si>
  <si>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</si>
  <si>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</si>
  <si>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</si>
  <si>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</si>
  <si>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</si>
  <si>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</si>
  <si>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</si>
  <si>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</si>
  <si>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</si>
  <si>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</si>
  <si>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</si>
  <si>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</si>
  <si>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</si>
  <si>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</si>
  <si>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</si>
  <si>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</si>
  <si>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</si>
  <si>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</si>
  <si>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</si>
  <si>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</si>
  <si>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</si>
  <si>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</si>
  <si>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</si>
  <si>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</si>
  <si>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</si>
  <si>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</si>
  <si>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</si>
  <si>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</si>
  <si>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</si>
  <si>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</si>
  <si>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</si>
  <si>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</si>
  <si>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</si>
  <si>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</si>
  <si>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</si>
  <si>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</si>
  <si>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</si>
  <si>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</si>
  <si>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</si>
  <si>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</si>
  <si>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</si>
  <si>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</si>
  <si>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</si>
  <si>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</si>
  <si>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</si>
  <si>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</si>
  <si>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</si>
  <si>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</si>
  <si>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</si>
  <si>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</si>
  <si>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</si>
  <si>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</si>
  <si>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</si>
  <si>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</si>
  <si>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</si>
  <si>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</si>
  <si>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</si>
  <si>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</si>
  <si>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</si>
  <si>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</si>
  <si>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</si>
  <si>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</si>
  <si>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</si>
  <si>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</si>
  <si>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</si>
  <si>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</si>
  <si>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</si>
  <si>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</si>
  <si>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</si>
  <si>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</si>
  <si>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</si>
  <si>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</si>
  <si>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</si>
  <si>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</si>
  <si>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</si>
  <si>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</si>
  <si>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</si>
  <si>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</si>
  <si>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</si>
  <si>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</si>
  <si>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</si>
  <si>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</si>
  <si>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</si>
  <si>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</si>
  <si>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</si>
  <si>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</si>
  <si>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</si>
  <si>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</si>
  <si>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</si>
  <si>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</si>
  <si>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</si>
  <si>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</si>
  <si>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</si>
  <si>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</si>
  <si>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</si>
  <si>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</si>
  <si>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</si>
  <si>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</si>
  <si>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</si>
  <si>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</si>
  <si>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</si>
  <si>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</si>
  <si>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</si>
  <si>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</si>
  <si>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</si>
  <si>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</si>
  <si>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</si>
  <si>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</si>
  <si>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</si>
  <si>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</si>
  <si>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</si>
  <si>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</si>
  <si>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</si>
  <si>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</si>
  <si>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</si>
  <si>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</si>
  <si>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</si>
  <si>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</si>
  <si>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</si>
  <si>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</si>
  <si>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</si>
  <si>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</si>
  <si>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</si>
  <si>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</si>
  <si>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</si>
  <si>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</si>
  <si>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</si>
  <si>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</si>
  <si>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</si>
  <si>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</si>
  <si>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</si>
  <si>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</si>
  <si>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</si>
  <si>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</si>
  <si>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</si>
  <si>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</si>
  <si>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</si>
  <si>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</si>
  <si>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</si>
  <si>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</si>
  <si>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</si>
  <si>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</si>
  <si>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</si>
  <si>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</si>
  <si>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</si>
  <si>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</si>
  <si>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</si>
  <si>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</si>
  <si>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</si>
  <si>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</si>
  <si>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</si>
  <si>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</si>
  <si>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</si>
  <si>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</si>
  <si>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</si>
  <si>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</si>
  <si>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</si>
  <si>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</si>
  <si>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</si>
  <si>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</si>
  <si>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</si>
  <si>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</si>
  <si>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</si>
  <si>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</si>
  <si>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</si>
  <si>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</si>
  <si>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</si>
  <si>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</si>
  <si>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41 (including Grafham)</t>
  </si>
  <si>
    <t>28.39 Ml/d</t>
  </si>
  <si>
    <t>2024/25</t>
  </si>
  <si>
    <t>Affinity Water</t>
  </si>
  <si>
    <t>Lee</t>
  </si>
  <si>
    <t>WHIH</t>
  </si>
  <si>
    <t>WELL</t>
  </si>
  <si>
    <t>THUN</t>
  </si>
  <si>
    <t>OUGH/OFF</t>
  </si>
  <si>
    <t>FULL</t>
  </si>
  <si>
    <t>AFF-RES-WRZ3-0815</t>
  </si>
  <si>
    <t>AFF-RES-WRZ3-0814</t>
  </si>
  <si>
    <t>AFF-EFF-WRZ3-0180</t>
  </si>
  <si>
    <t>AFF-NTW-WRZ3-1042</t>
  </si>
  <si>
    <t>AFF-CTR-WRZ3-2001</t>
  </si>
  <si>
    <t>AFF-CTR-WRZ3-1099</t>
  </si>
  <si>
    <t>AFF-CTR-WRZ3-0349</t>
  </si>
  <si>
    <t>AFF-CTR-WRZ3-0076</t>
  </si>
  <si>
    <t>AFF-CTR-WRZ3-0028</t>
  </si>
  <si>
    <t>AFF-CTR-WRZ1-1097</t>
  </si>
  <si>
    <t>AFF-LEA-WRZ3-1009</t>
  </si>
  <si>
    <t>AFF-LEA-WRZ3-0423</t>
  </si>
  <si>
    <t>AFF-REU-WRZ3-621</t>
  </si>
  <si>
    <t>AFF-REU-WRZ3-620</t>
  </si>
  <si>
    <t>AFF-WEF-WRZ3-1000</t>
  </si>
  <si>
    <t>AFF-MET-WRZ3-0531</t>
  </si>
  <si>
    <t>AFF-MET-WRZ3-1010</t>
  </si>
  <si>
    <t>AFF-MET-WRZ3-0904</t>
  </si>
  <si>
    <t>AFF-REU-WRZ3-603</t>
  </si>
  <si>
    <t>AFF-WEF-WRZ3-0569</t>
  </si>
  <si>
    <t>AFF-WEF-WRZ3-0901</t>
  </si>
  <si>
    <t>AFF-WEF-WRZ3-0567</t>
  </si>
  <si>
    <t>DP/OO</t>
  </si>
  <si>
    <t>RES</t>
  </si>
  <si>
    <t>EFF</t>
  </si>
  <si>
    <t>RTR</t>
  </si>
  <si>
    <t>NTW</t>
  </si>
  <si>
    <t>CTR</t>
  </si>
  <si>
    <t>LEA</t>
  </si>
  <si>
    <t>REU</t>
  </si>
  <si>
    <t>WEF</t>
  </si>
  <si>
    <t>MET</t>
  </si>
  <si>
    <t>The main constraining factor on sources in this WRZ is licence (19 sources) and DAPWL (13 sources) constraints.</t>
  </si>
  <si>
    <t>1 in 10 years</t>
  </si>
  <si>
    <t>1 in 40 years</t>
  </si>
  <si>
    <t>WRZ3. See map in Cover Sheet (Column E).</t>
  </si>
  <si>
    <t>N</t>
  </si>
  <si>
    <t>Y</t>
  </si>
  <si>
    <t>7th February 2018</t>
  </si>
  <si>
    <t>If required, please request using above email address.</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</si>
  <si>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</si>
  <si>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</si>
  <si>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</si>
  <si>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Import/trading source to meet demand is constrained geographically and occassionally due to treatment.</t>
  </si>
  <si>
    <t>Tables 2 to 8 were populated using previously audited WRP Tables. Table 1 uses data from verified internal sources. A two-tier review process with additional verification was then applied to check and quality assure.</t>
  </si>
  <si>
    <t>Scheme 21</t>
  </si>
  <si>
    <t>Scheme 22</t>
  </si>
  <si>
    <t>Scheme 23</t>
  </si>
  <si>
    <t>Scheme 24</t>
  </si>
  <si>
    <t>Scheme 25</t>
  </si>
  <si>
    <t>Scheme 26</t>
  </si>
  <si>
    <t>Scheme 27</t>
  </si>
  <si>
    <t>Scheme 28</t>
  </si>
  <si>
    <t>Scheme 29</t>
  </si>
  <si>
    <t>Scheme 30</t>
  </si>
  <si>
    <t>Scheme 31</t>
  </si>
  <si>
    <t>Scheme 32</t>
  </si>
  <si>
    <t>Scheme 33</t>
  </si>
  <si>
    <t>Scheme 34</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</si>
  <si>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</si>
  <si>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</si>
  <si>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</si>
  <si>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</si>
  <si>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</si>
  <si>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</si>
  <si>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</si>
  <si>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</si>
  <si>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</si>
  <si>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</si>
  <si>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</si>
  <si>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</si>
  <si>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</si>
  <si>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</si>
  <si>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</si>
  <si>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</si>
  <si>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</si>
  <si>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</si>
  <si>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</si>
  <si>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</si>
  <si>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</si>
  <si>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</si>
  <si>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</si>
  <si>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SD1</t>
  </si>
  <si>
    <t>Works 1 - 29.30Ml/d - 0.81Ml/d - Groundwater - W4
Works 2 - 36Ml/d - 27.95Ml/d - Groundwater - W5
Works 3 - 30.504Ml/d - 14.86 - Groundwater - W4
Works 4 - 11.37Ml/d - 3.47Ml/d - Groundwater - W4
Works 5 - 9.12Ml/d - 3.62Ml/d - Groundwater - W5</t>
  </si>
  <si>
    <t>fWRMP19</t>
  </si>
  <si>
    <t>28.05.2020</t>
  </si>
  <si>
    <t>Version 3</t>
  </si>
  <si>
    <t>Version 4</t>
  </si>
  <si>
    <t>All cells revised following fWRMP19 revision.</t>
  </si>
  <si>
    <t>10.17% (High categorisation. 20.47 Ml/d deficit, 201.26 DI in 2044/45)</t>
  </si>
  <si>
    <t>WHIH : Whitehall Beane Catchment Drought Permit</t>
  </si>
  <si>
    <t>WELL : Well Head Hiz Catchment Drought Permit</t>
  </si>
  <si>
    <t>THUN : Thundridge Rib Catchment Drought Permit</t>
  </si>
  <si>
    <t>OUGH/OFF : Oughton and Offley Hiz Catchment Drought Permit</t>
  </si>
  <si>
    <t>FULL : Fulling Mill Mimram Catchment Drought Permit</t>
  </si>
  <si>
    <t>AFF-RTR-WRZ3-4016</t>
  </si>
  <si>
    <t>AFF-RTR-WRZ3-4015</t>
  </si>
  <si>
    <t>AFF-RTR-WRZ3-4014</t>
  </si>
  <si>
    <t>AFF-RTR-WRZ3-4013</t>
  </si>
  <si>
    <t>AFF-CTR-WRZ3-4006</t>
  </si>
  <si>
    <t>AFF-CTR-WRZ3-4005</t>
  </si>
  <si>
    <t>AFF-WEF-WRZ3-1050</t>
  </si>
  <si>
    <t>wrmpcomms@affinitywater.co.uk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</si>
</sst>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5">
    <xf numFmtId="0" fontId="0" fillId="0" borderId="0"/>
    <xf numFmtId="0" fontId="1" fillId="0" borderId="0"/>
    <xf numFmtId="0" fontId="15" fillId="0" borderId="0" applyNumberFormat="0" applyFill="0" applyBorder="0" applyAlignment="0" applyProtection="0"/>
    <xf numFmtId="0" fontId="14" fillId="0" borderId="0"/>
    <xf numFmtId="0" fontId="14" fillId="0" borderId="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9" xfId="1" applyFont="1" applyFill="1" applyBorder="1" applyAlignment="1">
      <alignment horizontal="center" vertical="center" wrapText="1"/>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cellXfs>
  <cellStyles count="5">
    <cellStyle name="Hyperlink" xfId="2" builtinId="8"/>
    <cellStyle name="Normal" xfId="0" builtinId="0"/>
    <cellStyle name="Normal 2" xfId="3" xr:uid="{4FE73461-97F9-44EB-B513-0F006209280F}"/>
    <cellStyle name="Normal 2 2" xfId="4" xr:uid="{4514B683-15F9-4AD3-8F27-049F5B469654}"/>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716644</xdr:colOff>
      <xdr:row>5</xdr:row>
      <xdr:rowOff>99784</xdr:rowOff>
    </xdr:from>
    <xdr:to>
      <xdr:col>4</xdr:col>
      <xdr:colOff>2866572</xdr:colOff>
      <xdr:row>14</xdr:row>
      <xdr:rowOff>688783</xdr:rowOff>
    </xdr:to>
    <xdr:pic>
      <xdr:nvPicPr>
        <xdr:cNvPr id="5" name="Picture 4">
          <a:extLst>
            <a:ext uri="{FF2B5EF4-FFF2-40B4-BE49-F238E27FC236}">
              <a16:creationId xmlns:a16="http://schemas.microsoft.com/office/drawing/2014/main" id="{3CCFF010-1484-4F1D-B6F1-E163169EEB1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141" b="4491"/>
        <a:stretch/>
      </xdr:blipFill>
      <xdr:spPr>
        <a:xfrm>
          <a:off x="9361715" y="1669141"/>
          <a:ext cx="2149928" cy="2747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70" zoomScaleNormal="70" workbookViewId="0">
      <selection activeCell="C13" sqref="C13"/>
    </sheetView>
  </sheetViews>
  <sheetFormatPr defaultColWidth="0" defaultRowHeight="13.75" customHeight="1" zeroHeight="1" x14ac:dyDescent="0.3"/>
  <cols>
    <col min="1" max="1" width="1.58203125" customWidth="1"/>
    <col min="2" max="2" width="51.33203125" customWidth="1"/>
    <col min="3" max="3" width="56.33203125" customWidth="1"/>
    <col min="4" max="4" width="4.08203125" customWidth="1"/>
    <col min="5" max="5" width="47.83203125" customWidth="1"/>
    <col min="6" max="7" width="8.83203125" customWidth="1"/>
    <col min="8" max="16384" width="8.83203125" hidden="1"/>
  </cols>
  <sheetData>
    <row r="1" spans="1:7" ht="20" x14ac:dyDescent="0.3">
      <c r="B1" s="1" t="s">
        <v>0</v>
      </c>
      <c r="C1" s="2" t="s">
        <v>361</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362</v>
      </c>
      <c r="E6" s="11"/>
    </row>
    <row r="7" spans="1:7" ht="12" customHeight="1" thickBot="1" x14ac:dyDescent="0.35">
      <c r="A7" s="12"/>
      <c r="B7" s="13"/>
      <c r="C7" s="51"/>
      <c r="D7" s="12"/>
      <c r="E7" s="14"/>
      <c r="F7" s="12"/>
      <c r="G7" s="12"/>
    </row>
    <row r="8" spans="1:7" ht="16" x14ac:dyDescent="0.3">
      <c r="B8" s="8" t="s">
        <v>4</v>
      </c>
      <c r="C8" s="54" t="s">
        <v>452</v>
      </c>
      <c r="E8" s="11"/>
    </row>
    <row r="9" spans="1:7" ht="16" x14ac:dyDescent="0.3">
      <c r="B9" s="15" t="s">
        <v>5</v>
      </c>
      <c r="C9" s="59" t="s">
        <v>406</v>
      </c>
      <c r="E9" s="11"/>
    </row>
    <row r="10" spans="1:7" ht="16.5" thickBot="1" x14ac:dyDescent="0.35">
      <c r="B10" s="10" t="s">
        <v>6</v>
      </c>
      <c r="C10" s="60" t="s">
        <v>453</v>
      </c>
      <c r="E10" s="11"/>
    </row>
    <row r="11" spans="1:7" ht="12" customHeight="1" thickBot="1" x14ac:dyDescent="0.35">
      <c r="A11" s="12"/>
      <c r="B11" s="13"/>
      <c r="C11" s="51"/>
      <c r="D11" s="12"/>
      <c r="E11" s="14"/>
      <c r="F11" s="12"/>
      <c r="G11" s="12"/>
    </row>
    <row r="12" spans="1:7" ht="32" x14ac:dyDescent="0.3">
      <c r="B12" s="8" t="s">
        <v>7</v>
      </c>
      <c r="C12" s="63" t="s">
        <v>470</v>
      </c>
      <c r="E12" s="11"/>
    </row>
    <row r="13" spans="1:7" ht="37.4" customHeight="1" thickBot="1" x14ac:dyDescent="0.35">
      <c r="B13" s="10" t="s">
        <v>8</v>
      </c>
      <c r="C13" s="55" t="s">
        <v>407</v>
      </c>
      <c r="E13" s="11"/>
    </row>
    <row r="14" spans="1:7" ht="12" customHeight="1" thickBot="1" x14ac:dyDescent="0.45">
      <c r="B14" s="16"/>
      <c r="C14" s="52"/>
      <c r="E14" s="11"/>
    </row>
    <row r="15" spans="1:7" ht="59.5" customHeight="1" thickBot="1" x14ac:dyDescent="0.35">
      <c r="B15" s="17" t="s">
        <v>9</v>
      </c>
      <c r="C15" s="53" t="s">
        <v>412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AO1" sqref="AO1:BB1048576"/>
    </sheetView>
  </sheetViews>
  <sheetFormatPr defaultColWidth="0" defaultRowHeight="14" zeroHeight="1" x14ac:dyDescent="0.3"/>
  <cols>
    <col min="1" max="1" width="2.58203125" customWidth="1"/>
    <col min="2" max="2" width="35.83203125" bestFit="1" customWidth="1"/>
    <col min="3" max="3" width="20.08203125" bestFit="1" customWidth="1"/>
    <col min="4" max="4" width="12.08203125" bestFit="1" customWidth="1"/>
    <col min="5" max="5" width="55.08203125" bestFit="1" customWidth="1"/>
    <col min="6" max="6" width="3.33203125" customWidth="1"/>
    <col min="7" max="7" width="37.25" bestFit="1" customWidth="1"/>
    <col min="8" max="8" width="36" bestFit="1" customWidth="1"/>
    <col min="9" max="9" width="36.08203125" bestFit="1" customWidth="1"/>
    <col min="10" max="10" width="46.08203125" bestFit="1" customWidth="1"/>
    <col min="11" max="11" width="39" bestFit="1" customWidth="1"/>
    <col min="12" max="13" width="16.25" bestFit="1" customWidth="1"/>
    <col min="14" max="18" width="15.9140625" bestFit="1" customWidth="1"/>
    <col min="19" max="19" width="16.5" bestFit="1" customWidth="1"/>
    <col min="20" max="29" width="15.9140625" bestFit="1" customWidth="1"/>
    <col min="30" max="31" width="15.33203125" bestFit="1" customWidth="1"/>
    <col min="32" max="32" width="17.58203125" bestFit="1" customWidth="1"/>
    <col min="33" max="35" width="16.25" bestFit="1" customWidth="1"/>
    <col min="36" max="36" width="16.6640625" bestFit="1" customWidth="1"/>
    <col min="37" max="37" width="15.33203125" bestFit="1" customWidth="1"/>
    <col min="38" max="40" width="16.6640625" bestFit="1" customWidth="1"/>
    <col min="41" max="41" width="8.83203125" customWidth="1"/>
    <col min="42" max="55" width="0" hidden="1" customWidth="1"/>
    <col min="56" max="16384" width="8.83203125" hidden="1"/>
  </cols>
  <sheetData>
    <row r="1" spans="2:40" ht="20" x14ac:dyDescent="0.3">
      <c r="B1" s="1" t="s">
        <v>277</v>
      </c>
      <c r="C1" s="1"/>
      <c r="D1" s="1"/>
      <c r="E1" s="1"/>
    </row>
    <row r="2" spans="2:40" ht="14.5" thickBot="1" x14ac:dyDescent="0.35"/>
    <row r="3" spans="2:40" ht="16.5" thickBot="1" x14ac:dyDescent="0.35">
      <c r="B3" s="75" t="s">
        <v>2</v>
      </c>
      <c r="C3" s="76"/>
      <c r="D3" s="77"/>
      <c r="E3" s="50" t="str">
        <f>'Cover sheet'!C5</f>
        <v>Affinity Water</v>
      </c>
    </row>
    <row r="4" spans="2:40" ht="16.5" thickBot="1" x14ac:dyDescent="0.35">
      <c r="B4" s="75" t="s">
        <v>357</v>
      </c>
      <c r="C4" s="76"/>
      <c r="D4" s="77"/>
      <c r="E4" s="50" t="str">
        <f>'Cover sheet'!C6</f>
        <v>Lee</v>
      </c>
    </row>
    <row r="5" spans="2:40" ht="16" thickBot="1" x14ac:dyDescent="0.35">
      <c r="B5" s="48"/>
      <c r="C5" s="49"/>
    </row>
    <row r="6" spans="2:40"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413</v>
      </c>
      <c r="AB6" s="22" t="s">
        <v>414</v>
      </c>
      <c r="AC6" s="22" t="s">
        <v>415</v>
      </c>
      <c r="AD6" s="22" t="s">
        <v>416</v>
      </c>
      <c r="AE6" s="22" t="s">
        <v>417</v>
      </c>
      <c r="AF6" s="22" t="s">
        <v>418</v>
      </c>
      <c r="AG6" s="22" t="s">
        <v>419</v>
      </c>
      <c r="AH6" s="22" t="s">
        <v>420</v>
      </c>
      <c r="AI6" s="22" t="s">
        <v>421</v>
      </c>
      <c r="AJ6" s="22" t="s">
        <v>422</v>
      </c>
      <c r="AK6" s="22" t="s">
        <v>423</v>
      </c>
      <c r="AL6" s="22" t="s">
        <v>424</v>
      </c>
      <c r="AM6" s="22" t="s">
        <v>425</v>
      </c>
      <c r="AN6" s="22" t="s">
        <v>426</v>
      </c>
    </row>
    <row r="7" spans="2:40" ht="25.5" thickBot="1" x14ac:dyDescent="0.35">
      <c r="B7" s="20" t="s">
        <v>278</v>
      </c>
      <c r="C7" s="45" t="s">
        <v>279</v>
      </c>
      <c r="D7" s="45" t="s">
        <v>280</v>
      </c>
      <c r="E7" s="34" t="s">
        <v>281</v>
      </c>
      <c r="G7" s="40" t="s">
        <v>458</v>
      </c>
      <c r="H7" s="40" t="s">
        <v>459</v>
      </c>
      <c r="I7" s="40" t="s">
        <v>460</v>
      </c>
      <c r="J7" s="40" t="s">
        <v>461</v>
      </c>
      <c r="K7" s="40" t="s">
        <v>462</v>
      </c>
      <c r="L7" s="40" t="s">
        <v>368</v>
      </c>
      <c r="M7" s="40" t="s">
        <v>369</v>
      </c>
      <c r="N7" s="40" t="s">
        <v>370</v>
      </c>
      <c r="O7" s="40" t="s">
        <v>463</v>
      </c>
      <c r="P7" s="40" t="s">
        <v>464</v>
      </c>
      <c r="Q7" s="40" t="s">
        <v>465</v>
      </c>
      <c r="R7" s="40" t="s">
        <v>466</v>
      </c>
      <c r="S7" s="40" t="s">
        <v>371</v>
      </c>
      <c r="T7" s="40" t="s">
        <v>467</v>
      </c>
      <c r="U7" s="40" t="s">
        <v>468</v>
      </c>
      <c r="V7" s="40" t="s">
        <v>372</v>
      </c>
      <c r="W7" s="40" t="s">
        <v>373</v>
      </c>
      <c r="X7" s="40" t="s">
        <v>374</v>
      </c>
      <c r="Y7" s="40" t="s">
        <v>375</v>
      </c>
      <c r="Z7" s="40" t="s">
        <v>376</v>
      </c>
      <c r="AA7" s="40" t="s">
        <v>377</v>
      </c>
      <c r="AB7" s="40" t="s">
        <v>378</v>
      </c>
      <c r="AC7" s="40" t="s">
        <v>379</v>
      </c>
      <c r="AD7" s="40" t="s">
        <v>380</v>
      </c>
      <c r="AE7" s="40" t="s">
        <v>381</v>
      </c>
      <c r="AF7" s="40" t="s">
        <v>382</v>
      </c>
      <c r="AG7" s="40" t="s">
        <v>383</v>
      </c>
      <c r="AH7" s="40" t="s">
        <v>384</v>
      </c>
      <c r="AI7" s="40" t="s">
        <v>385</v>
      </c>
      <c r="AJ7" s="40" t="s">
        <v>469</v>
      </c>
      <c r="AK7" s="40" t="s">
        <v>386</v>
      </c>
      <c r="AL7" s="40" t="s">
        <v>387</v>
      </c>
      <c r="AM7" s="40" t="s">
        <v>388</v>
      </c>
      <c r="AN7" s="40" t="s">
        <v>389</v>
      </c>
    </row>
    <row r="8" spans="2:40" ht="25.5" thickBot="1" x14ac:dyDescent="0.35">
      <c r="B8" s="20" t="s">
        <v>282</v>
      </c>
      <c r="C8" s="45" t="s">
        <v>283</v>
      </c>
      <c r="D8" s="45" t="s">
        <v>280</v>
      </c>
      <c r="E8" s="34" t="s">
        <v>284</v>
      </c>
      <c r="G8" s="40" t="s">
        <v>363</v>
      </c>
      <c r="H8" s="40" t="s">
        <v>364</v>
      </c>
      <c r="I8" s="40" t="s">
        <v>365</v>
      </c>
      <c r="J8" s="40" t="s">
        <v>366</v>
      </c>
      <c r="K8" s="40" t="s">
        <v>367</v>
      </c>
      <c r="L8" s="73">
        <v>815</v>
      </c>
      <c r="M8" s="73">
        <v>814</v>
      </c>
      <c r="N8" s="73">
        <v>180</v>
      </c>
      <c r="O8" s="40">
        <v>4016</v>
      </c>
      <c r="P8" s="40">
        <v>4015</v>
      </c>
      <c r="Q8" s="40">
        <v>4014</v>
      </c>
      <c r="R8" s="40">
        <v>4013</v>
      </c>
      <c r="S8" s="40">
        <v>1042</v>
      </c>
      <c r="T8" s="40">
        <v>4006</v>
      </c>
      <c r="U8" s="40">
        <v>4005</v>
      </c>
      <c r="V8" s="40">
        <v>2001</v>
      </c>
      <c r="W8" s="40">
        <v>1099</v>
      </c>
      <c r="X8" s="73">
        <v>349</v>
      </c>
      <c r="Y8" s="73">
        <v>76</v>
      </c>
      <c r="Z8" s="73">
        <v>28</v>
      </c>
      <c r="AA8" s="40">
        <v>1097</v>
      </c>
      <c r="AB8" s="40">
        <v>1009</v>
      </c>
      <c r="AC8" s="73">
        <v>423</v>
      </c>
      <c r="AD8" s="73">
        <v>621</v>
      </c>
      <c r="AE8" s="40">
        <v>620</v>
      </c>
      <c r="AF8" s="40">
        <v>1000</v>
      </c>
      <c r="AG8" s="73">
        <v>531</v>
      </c>
      <c r="AH8" s="40">
        <v>1010</v>
      </c>
      <c r="AI8" s="73">
        <v>904</v>
      </c>
      <c r="AJ8" s="40">
        <v>1050</v>
      </c>
      <c r="AK8" s="40">
        <v>603</v>
      </c>
      <c r="AL8" s="73">
        <v>569</v>
      </c>
      <c r="AM8" s="73">
        <v>901</v>
      </c>
      <c r="AN8" s="73">
        <v>567</v>
      </c>
    </row>
    <row r="9" spans="2:40" ht="25.5" thickBot="1" x14ac:dyDescent="0.35">
      <c r="B9" s="20" t="s">
        <v>285</v>
      </c>
      <c r="C9" s="45" t="s">
        <v>286</v>
      </c>
      <c r="D9" s="45" t="s">
        <v>280</v>
      </c>
      <c r="E9" s="34" t="s">
        <v>287</v>
      </c>
      <c r="G9" s="40" t="s">
        <v>390</v>
      </c>
      <c r="H9" s="40" t="s">
        <v>390</v>
      </c>
      <c r="I9" s="40" t="s">
        <v>390</v>
      </c>
      <c r="J9" s="40" t="s">
        <v>390</v>
      </c>
      <c r="K9" s="40" t="s">
        <v>390</v>
      </c>
      <c r="L9" s="40" t="s">
        <v>391</v>
      </c>
      <c r="M9" s="40" t="s">
        <v>391</v>
      </c>
      <c r="N9" s="40" t="s">
        <v>392</v>
      </c>
      <c r="O9" s="40" t="s">
        <v>393</v>
      </c>
      <c r="P9" s="40" t="s">
        <v>393</v>
      </c>
      <c r="Q9" s="40" t="s">
        <v>393</v>
      </c>
      <c r="R9" s="40" t="s">
        <v>393</v>
      </c>
      <c r="S9" s="40" t="s">
        <v>394</v>
      </c>
      <c r="T9" s="40" t="s">
        <v>395</v>
      </c>
      <c r="U9" s="40" t="s">
        <v>395</v>
      </c>
      <c r="V9" s="40" t="s">
        <v>395</v>
      </c>
      <c r="W9" s="40" t="s">
        <v>395</v>
      </c>
      <c r="X9" s="40" t="s">
        <v>395</v>
      </c>
      <c r="Y9" s="40" t="s">
        <v>395</v>
      </c>
      <c r="Z9" s="40" t="s">
        <v>395</v>
      </c>
      <c r="AA9" s="40" t="s">
        <v>395</v>
      </c>
      <c r="AB9" s="40" t="s">
        <v>396</v>
      </c>
      <c r="AC9" s="40" t="s">
        <v>396</v>
      </c>
      <c r="AD9" s="40" t="s">
        <v>397</v>
      </c>
      <c r="AE9" s="40" t="s">
        <v>397</v>
      </c>
      <c r="AF9" s="40" t="s">
        <v>398</v>
      </c>
      <c r="AG9" s="40" t="s">
        <v>399</v>
      </c>
      <c r="AH9" s="40" t="s">
        <v>399</v>
      </c>
      <c r="AI9" s="40" t="s">
        <v>399</v>
      </c>
      <c r="AJ9" s="40" t="s">
        <v>398</v>
      </c>
      <c r="AK9" s="40" t="s">
        <v>397</v>
      </c>
      <c r="AL9" s="40" t="s">
        <v>398</v>
      </c>
      <c r="AM9" s="40" t="s">
        <v>398</v>
      </c>
      <c r="AN9" s="40" t="s">
        <v>398</v>
      </c>
    </row>
    <row r="10" spans="2:40" ht="50.5" thickBot="1" x14ac:dyDescent="0.35">
      <c r="B10" s="20" t="s">
        <v>288</v>
      </c>
      <c r="C10" s="45" t="s">
        <v>289</v>
      </c>
      <c r="D10" s="45" t="s">
        <v>290</v>
      </c>
      <c r="E10" s="34" t="s">
        <v>291</v>
      </c>
      <c r="G10" s="62" t="s">
        <v>405</v>
      </c>
      <c r="H10" s="62" t="s">
        <v>405</v>
      </c>
      <c r="I10" s="62" t="s">
        <v>405</v>
      </c>
      <c r="J10" s="62" t="s">
        <v>405</v>
      </c>
      <c r="K10" s="62" t="s">
        <v>405</v>
      </c>
      <c r="L10" s="62" t="s">
        <v>404</v>
      </c>
      <c r="M10" s="62" t="s">
        <v>404</v>
      </c>
      <c r="N10" s="62" t="s">
        <v>405</v>
      </c>
      <c r="O10" s="62" t="s">
        <v>404</v>
      </c>
      <c r="P10" s="62" t="s">
        <v>404</v>
      </c>
      <c r="Q10" s="62" t="s">
        <v>404</v>
      </c>
      <c r="R10" s="62" t="s">
        <v>404</v>
      </c>
      <c r="S10" s="62" t="s">
        <v>404</v>
      </c>
      <c r="T10" s="62" t="s">
        <v>404</v>
      </c>
      <c r="U10" s="62" t="s">
        <v>405</v>
      </c>
      <c r="V10" s="62" t="s">
        <v>404</v>
      </c>
      <c r="W10" s="62" t="s">
        <v>405</v>
      </c>
      <c r="X10" s="62" t="s">
        <v>404</v>
      </c>
      <c r="Y10" s="62" t="s">
        <v>404</v>
      </c>
      <c r="Z10" s="62" t="s">
        <v>404</v>
      </c>
      <c r="AA10" s="62" t="s">
        <v>404</v>
      </c>
      <c r="AB10" s="62" t="s">
        <v>404</v>
      </c>
      <c r="AC10" s="62" t="s">
        <v>405</v>
      </c>
      <c r="AD10" s="62" t="s">
        <v>405</v>
      </c>
      <c r="AE10" s="62" t="s">
        <v>405</v>
      </c>
      <c r="AF10" s="62" t="s">
        <v>405</v>
      </c>
      <c r="AG10" s="62" t="s">
        <v>405</v>
      </c>
      <c r="AH10" s="62" t="s">
        <v>405</v>
      </c>
      <c r="AI10" s="62" t="s">
        <v>405</v>
      </c>
      <c r="AJ10" s="62" t="s">
        <v>405</v>
      </c>
      <c r="AK10" s="62" t="s">
        <v>404</v>
      </c>
      <c r="AL10" s="62" t="s">
        <v>405</v>
      </c>
      <c r="AM10" s="62" t="s">
        <v>405</v>
      </c>
      <c r="AN10" s="62" t="s">
        <v>405</v>
      </c>
    </row>
    <row r="11" spans="2:40" ht="50.5" thickBot="1" x14ac:dyDescent="0.35">
      <c r="B11" s="20" t="s">
        <v>292</v>
      </c>
      <c r="C11" s="45" t="s">
        <v>293</v>
      </c>
      <c r="D11" s="45" t="s">
        <v>57</v>
      </c>
      <c r="E11" s="34" t="s">
        <v>294</v>
      </c>
      <c r="G11" s="62">
        <v>2020</v>
      </c>
      <c r="H11" s="62">
        <v>2020</v>
      </c>
      <c r="I11" s="62">
        <v>2020</v>
      </c>
      <c r="J11" s="62">
        <v>2020</v>
      </c>
      <c r="K11" s="62">
        <v>2020</v>
      </c>
      <c r="L11" s="62">
        <v>2030</v>
      </c>
      <c r="M11" s="62">
        <v>2030</v>
      </c>
      <c r="N11" s="62">
        <v>2027</v>
      </c>
      <c r="O11" s="62">
        <v>2032</v>
      </c>
      <c r="P11" s="62">
        <v>2032</v>
      </c>
      <c r="Q11" s="62">
        <v>2035</v>
      </c>
      <c r="R11" s="62">
        <v>2035</v>
      </c>
      <c r="S11" s="62">
        <v>2028</v>
      </c>
      <c r="T11" s="62">
        <v>2024</v>
      </c>
      <c r="U11" s="62">
        <v>2022</v>
      </c>
      <c r="V11" s="62">
        <v>2026</v>
      </c>
      <c r="W11" s="62">
        <v>2026</v>
      </c>
      <c r="X11" s="62">
        <v>2024</v>
      </c>
      <c r="Y11" s="62">
        <v>2024</v>
      </c>
      <c r="Z11" s="62">
        <v>2027</v>
      </c>
      <c r="AA11" s="62">
        <v>2026</v>
      </c>
      <c r="AB11" s="62">
        <v>2030</v>
      </c>
      <c r="AC11" s="62">
        <v>2020</v>
      </c>
      <c r="AD11" s="62">
        <v>2025</v>
      </c>
      <c r="AE11" s="62">
        <v>2025</v>
      </c>
      <c r="AF11" s="62">
        <v>2020</v>
      </c>
      <c r="AG11" s="62">
        <v>2020</v>
      </c>
      <c r="AH11" s="62">
        <v>2020</v>
      </c>
      <c r="AI11" s="62">
        <v>2025</v>
      </c>
      <c r="AJ11" s="62">
        <v>2020</v>
      </c>
      <c r="AK11" s="62">
        <v>2020</v>
      </c>
      <c r="AL11" s="62">
        <v>2020</v>
      </c>
      <c r="AM11" s="62">
        <v>2020</v>
      </c>
      <c r="AN11" s="62">
        <v>2022</v>
      </c>
    </row>
    <row r="12" spans="2:40" ht="27.5" thickBot="1" x14ac:dyDescent="0.35">
      <c r="B12" s="20" t="s">
        <v>295</v>
      </c>
      <c r="C12" s="45" t="s">
        <v>296</v>
      </c>
      <c r="D12" s="45" t="s">
        <v>297</v>
      </c>
      <c r="E12" s="34" t="s">
        <v>298</v>
      </c>
      <c r="G12" s="61">
        <v>24</v>
      </c>
      <c r="H12" s="61">
        <v>0.3</v>
      </c>
      <c r="I12" s="61">
        <v>2.73</v>
      </c>
      <c r="J12" s="61">
        <v>1</v>
      </c>
      <c r="K12" s="61">
        <v>9.09</v>
      </c>
      <c r="L12" s="61">
        <v>5.5</v>
      </c>
      <c r="M12" s="61">
        <v>5.5</v>
      </c>
      <c r="N12" s="61">
        <v>5</v>
      </c>
      <c r="O12" s="61">
        <v>100</v>
      </c>
      <c r="P12" s="61">
        <v>50</v>
      </c>
      <c r="Q12" s="61">
        <v>100</v>
      </c>
      <c r="R12" s="61">
        <v>50</v>
      </c>
      <c r="S12" s="61">
        <v>0</v>
      </c>
      <c r="T12" s="61">
        <v>0</v>
      </c>
      <c r="U12" s="61">
        <v>30</v>
      </c>
      <c r="V12" s="61">
        <v>0</v>
      </c>
      <c r="W12" s="61">
        <v>40</v>
      </c>
      <c r="X12" s="61">
        <v>0</v>
      </c>
      <c r="Y12" s="61">
        <v>0</v>
      </c>
      <c r="Z12" s="61">
        <v>15</v>
      </c>
      <c r="AA12" s="61">
        <v>0</v>
      </c>
      <c r="AB12" s="61">
        <v>4.54227406061612</v>
      </c>
      <c r="AC12" s="61">
        <v>0.62491158288888404</v>
      </c>
      <c r="AD12" s="61">
        <v>0.93674695749780823</v>
      </c>
      <c r="AE12" s="61">
        <v>6.0325354415342501E-2</v>
      </c>
      <c r="AF12" s="61">
        <v>1.4840824642503101</v>
      </c>
      <c r="AG12" s="61">
        <v>0.36239313174808602</v>
      </c>
      <c r="AH12" s="61">
        <v>2.7143920756531985</v>
      </c>
      <c r="AI12" s="61">
        <v>5.4189512607746799</v>
      </c>
      <c r="AJ12" s="61">
        <v>6.8648905016934263</v>
      </c>
      <c r="AK12" s="61">
        <v>0.166848</v>
      </c>
      <c r="AL12" s="61">
        <v>0.26389261572460299</v>
      </c>
      <c r="AM12" s="61">
        <v>0.52692988659760198</v>
      </c>
      <c r="AN12" s="61">
        <v>0.18812499999999999</v>
      </c>
    </row>
    <row r="13" spans="2:40" ht="50.5" thickBot="1" x14ac:dyDescent="0.35">
      <c r="B13" s="20" t="s">
        <v>299</v>
      </c>
      <c r="C13" s="45" t="s">
        <v>300</v>
      </c>
      <c r="D13" s="45" t="s">
        <v>301</v>
      </c>
      <c r="E13" s="34" t="s">
        <v>302</v>
      </c>
      <c r="G13" s="61">
        <v>232699.18586722214</v>
      </c>
      <c r="H13" s="61">
        <v>3014.536924789551</v>
      </c>
      <c r="I13" s="61">
        <v>27432.286015584916</v>
      </c>
      <c r="J13" s="61">
        <v>10048.456415965171</v>
      </c>
      <c r="K13" s="61">
        <v>91340.468821123402</v>
      </c>
      <c r="L13" s="61">
        <v>39994.079621255558</v>
      </c>
      <c r="M13" s="61">
        <v>39994.079621255558</v>
      </c>
      <c r="N13" s="61">
        <v>40517.672818730105</v>
      </c>
      <c r="O13" s="61">
        <v>676289.02877130418</v>
      </c>
      <c r="P13" s="61">
        <v>338144.51438565209</v>
      </c>
      <c r="Q13" s="61">
        <v>676289.02877130418</v>
      </c>
      <c r="R13" s="61">
        <v>338144.51438565209</v>
      </c>
      <c r="S13" s="61">
        <v>0</v>
      </c>
      <c r="T13" s="61">
        <v>0</v>
      </c>
      <c r="U13" s="61">
        <v>290873.98233402753</v>
      </c>
      <c r="V13" s="61">
        <v>0</v>
      </c>
      <c r="W13" s="61">
        <v>336018.49195673398</v>
      </c>
      <c r="X13" s="61">
        <v>0</v>
      </c>
      <c r="Y13" s="61">
        <v>0</v>
      </c>
      <c r="Z13" s="61">
        <v>121553.01845619023</v>
      </c>
      <c r="AA13" s="61">
        <v>0</v>
      </c>
      <c r="AB13" s="61">
        <v>35033.743825870173</v>
      </c>
      <c r="AC13" s="61">
        <v>6507.4895322452003</v>
      </c>
      <c r="AD13" s="61">
        <v>9082.5105988890518</v>
      </c>
      <c r="AE13" s="61">
        <v>606.17669462022138</v>
      </c>
      <c r="AF13" s="61">
        <v>4365.9326466091352</v>
      </c>
      <c r="AG13" s="61">
        <v>3026.3432280371776</v>
      </c>
      <c r="AH13" s="61">
        <v>7649.8788909387004</v>
      </c>
      <c r="AI13" s="61">
        <v>43082.367995320972</v>
      </c>
      <c r="AJ13" s="61">
        <v>55964.000657886842</v>
      </c>
      <c r="AK13" s="61">
        <v>1617.7247401489271</v>
      </c>
      <c r="AL13" s="61">
        <v>420.68437592878968</v>
      </c>
      <c r="AM13" s="61">
        <v>1218.8160022658612</v>
      </c>
      <c r="AN13" s="61">
        <v>320.87990453386379</v>
      </c>
    </row>
    <row r="14" spans="2:40" ht="38" thickBot="1" x14ac:dyDescent="0.35">
      <c r="B14" s="20" t="s">
        <v>303</v>
      </c>
      <c r="C14" s="45" t="s">
        <v>304</v>
      </c>
      <c r="D14" s="45" t="s">
        <v>305</v>
      </c>
      <c r="E14" s="34" t="s">
        <v>306</v>
      </c>
      <c r="G14" s="61">
        <v>14351.944752871788</v>
      </c>
      <c r="H14" s="61">
        <v>0</v>
      </c>
      <c r="I14" s="61">
        <v>0</v>
      </c>
      <c r="J14" s="61">
        <v>0</v>
      </c>
      <c r="K14" s="61">
        <v>365.26578897761442</v>
      </c>
      <c r="L14" s="61">
        <v>191095.24954648057</v>
      </c>
      <c r="M14" s="61">
        <v>172566.47610916503</v>
      </c>
      <c r="N14" s="61">
        <v>116076.06788523044</v>
      </c>
      <c r="O14" s="61">
        <v>712213.23515134212</v>
      </c>
      <c r="P14" s="61">
        <v>463254.55939765036</v>
      </c>
      <c r="Q14" s="61">
        <v>674747.94924488256</v>
      </c>
      <c r="R14" s="61">
        <v>500264.10630285955</v>
      </c>
      <c r="S14" s="61">
        <v>90558.820582147164</v>
      </c>
      <c r="T14" s="61">
        <v>9192.4238098644782</v>
      </c>
      <c r="U14" s="61">
        <v>104.71471804775001</v>
      </c>
      <c r="V14" s="61">
        <v>28325.698216489447</v>
      </c>
      <c r="W14" s="61">
        <v>32161.016274261947</v>
      </c>
      <c r="X14" s="61">
        <v>4714.4697645429897</v>
      </c>
      <c r="Y14" s="61">
        <v>8733.7428566192011</v>
      </c>
      <c r="Z14" s="61">
        <v>57928.911149081774</v>
      </c>
      <c r="AA14" s="61">
        <v>33962.816379351949</v>
      </c>
      <c r="AB14" s="61">
        <v>68274.559388025446</v>
      </c>
      <c r="AC14" s="61">
        <v>245.4</v>
      </c>
      <c r="AD14" s="61">
        <v>5017.2456065217393</v>
      </c>
      <c r="AE14" s="61">
        <v>516.27242641076134</v>
      </c>
      <c r="AF14" s="61">
        <v>0</v>
      </c>
      <c r="AG14" s="61">
        <v>46.603497832714886</v>
      </c>
      <c r="AH14" s="61">
        <v>20</v>
      </c>
      <c r="AI14" s="61">
        <v>23973.818078160799</v>
      </c>
      <c r="AJ14" s="61">
        <v>0</v>
      </c>
      <c r="AK14" s="61">
        <v>3632.867232781643</v>
      </c>
      <c r="AL14" s="61">
        <v>0</v>
      </c>
      <c r="AM14" s="61">
        <v>0</v>
      </c>
      <c r="AN14" s="61">
        <v>0</v>
      </c>
    </row>
    <row r="15" spans="2:40" ht="38" thickBot="1" x14ac:dyDescent="0.35">
      <c r="B15" s="20" t="s">
        <v>307</v>
      </c>
      <c r="C15" s="45" t="s">
        <v>308</v>
      </c>
      <c r="D15" s="45" t="s">
        <v>305</v>
      </c>
      <c r="E15" s="34" t="s">
        <v>309</v>
      </c>
      <c r="G15" s="61">
        <v>147.14410119588968</v>
      </c>
      <c r="H15" s="61">
        <v>0</v>
      </c>
      <c r="I15" s="61">
        <v>0</v>
      </c>
      <c r="J15" s="61">
        <v>0</v>
      </c>
      <c r="K15" s="61">
        <v>82.358373956421559</v>
      </c>
      <c r="L15" s="61">
        <v>6146.1647435907626</v>
      </c>
      <c r="M15" s="61">
        <v>3025.4676277842536</v>
      </c>
      <c r="N15" s="61">
        <v>62840.230967945863</v>
      </c>
      <c r="O15" s="61">
        <v>106332.17121450538</v>
      </c>
      <c r="P15" s="61">
        <v>57439.976143924359</v>
      </c>
      <c r="Q15" s="61">
        <v>173648.11608175241</v>
      </c>
      <c r="R15" s="61">
        <v>65460.189499676664</v>
      </c>
      <c r="S15" s="61">
        <v>10267.902741745091</v>
      </c>
      <c r="T15" s="61">
        <v>1626.0526623472472</v>
      </c>
      <c r="U15" s="61">
        <v>0</v>
      </c>
      <c r="V15" s="61">
        <v>2711.4434164582603</v>
      </c>
      <c r="W15" s="61">
        <v>10233.916245948894</v>
      </c>
      <c r="X15" s="61">
        <v>0</v>
      </c>
      <c r="Y15" s="61">
        <v>1387.5045981832445</v>
      </c>
      <c r="Z15" s="61">
        <v>4399.8644258175918</v>
      </c>
      <c r="AA15" s="61">
        <v>2711.4434164582603</v>
      </c>
      <c r="AB15" s="61">
        <v>0</v>
      </c>
      <c r="AC15" s="61">
        <v>0</v>
      </c>
      <c r="AD15" s="61">
        <v>0</v>
      </c>
      <c r="AE15" s="61">
        <v>0</v>
      </c>
      <c r="AF15" s="61">
        <v>0</v>
      </c>
      <c r="AG15" s="61">
        <v>0</v>
      </c>
      <c r="AH15" s="61">
        <v>0</v>
      </c>
      <c r="AI15" s="61">
        <v>0</v>
      </c>
      <c r="AJ15" s="61">
        <v>0</v>
      </c>
      <c r="AK15" s="61">
        <v>0</v>
      </c>
      <c r="AL15" s="61">
        <v>0</v>
      </c>
      <c r="AM15" s="61">
        <v>0</v>
      </c>
      <c r="AN15" s="61">
        <v>0</v>
      </c>
    </row>
    <row r="16" spans="2:40" ht="50.5" thickBot="1" x14ac:dyDescent="0.35">
      <c r="B16" s="20" t="s">
        <v>310</v>
      </c>
      <c r="C16" s="45" t="s">
        <v>311</v>
      </c>
      <c r="D16" s="45" t="s">
        <v>305</v>
      </c>
      <c r="E16" s="34" t="s">
        <v>312</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row>
    <row r="17" spans="1:40" ht="125.5" thickBot="1" x14ac:dyDescent="0.35">
      <c r="B17" s="20" t="s">
        <v>313</v>
      </c>
      <c r="C17" s="45" t="s">
        <v>314</v>
      </c>
      <c r="D17" s="45" t="s">
        <v>305</v>
      </c>
      <c r="E17" s="34" t="s">
        <v>315</v>
      </c>
      <c r="G17" s="61">
        <v>0.20663688300680719</v>
      </c>
      <c r="H17" s="61">
        <v>0</v>
      </c>
      <c r="I17" s="61">
        <v>0</v>
      </c>
      <c r="J17" s="61">
        <v>0</v>
      </c>
      <c r="K17" s="61">
        <v>0.12281563531903199</v>
      </c>
      <c r="L17" s="61">
        <v>9.5905360178854373</v>
      </c>
      <c r="M17" s="61">
        <v>6.0580938969778728</v>
      </c>
      <c r="N17" s="61">
        <v>106.56055299879704</v>
      </c>
      <c r="O17" s="61">
        <v>5163.3372498396539</v>
      </c>
      <c r="P17" s="61">
        <v>9607.6172233937505</v>
      </c>
      <c r="Q17" s="61">
        <v>2637.8996431459614</v>
      </c>
      <c r="R17" s="61">
        <v>5108.8772547375884</v>
      </c>
      <c r="S17" s="61">
        <v>108.56555364646586</v>
      </c>
      <c r="T17" s="61">
        <v>28.811640543735127</v>
      </c>
      <c r="U17" s="61">
        <v>1.0999999999999999E-2</v>
      </c>
      <c r="V17" s="61">
        <v>21.54172464404833</v>
      </c>
      <c r="W17" s="61">
        <v>22.10572464404833</v>
      </c>
      <c r="X17" s="61">
        <v>0.41899999999999998</v>
      </c>
      <c r="Y17" s="61">
        <v>7.9055685498813224</v>
      </c>
      <c r="Z17" s="61">
        <v>14.307770346296723</v>
      </c>
      <c r="AA17" s="61">
        <v>22.625724644048329</v>
      </c>
      <c r="AB17" s="61">
        <v>151.445027746818</v>
      </c>
      <c r="AC17" s="61">
        <v>0.176145883582492</v>
      </c>
      <c r="AD17" s="61">
        <v>38.2294067041204</v>
      </c>
      <c r="AE17" s="61">
        <v>5.5208959999999996</v>
      </c>
      <c r="AF17" s="61">
        <v>5.4126877980252897E-2</v>
      </c>
      <c r="AG17" s="61">
        <v>5.7998728241729696E-3</v>
      </c>
      <c r="AH17" s="61">
        <v>0</v>
      </c>
      <c r="AI17" s="61">
        <v>45.873780012014898</v>
      </c>
      <c r="AJ17" s="61">
        <v>35.234236103069499</v>
      </c>
      <c r="AK17" s="61">
        <v>20.767390704120398</v>
      </c>
      <c r="AL17" s="61">
        <v>0.364735475332926</v>
      </c>
      <c r="AM17" s="61">
        <v>1.55601715743103</v>
      </c>
      <c r="AN17" s="61">
        <v>0.67733167068</v>
      </c>
    </row>
    <row r="18" spans="1:40" ht="38" thickBot="1" x14ac:dyDescent="0.35">
      <c r="B18" s="20" t="s">
        <v>316</v>
      </c>
      <c r="C18" s="45" t="s">
        <v>317</v>
      </c>
      <c r="D18" s="45" t="s">
        <v>305</v>
      </c>
      <c r="E18" s="34" t="s">
        <v>318</v>
      </c>
      <c r="G18" s="61">
        <v>0</v>
      </c>
      <c r="H18" s="61">
        <v>0</v>
      </c>
      <c r="I18" s="61">
        <v>0</v>
      </c>
      <c r="J18" s="61">
        <v>0</v>
      </c>
      <c r="K18" s="61">
        <v>0</v>
      </c>
      <c r="L18" s="61">
        <v>795.15949749375261</v>
      </c>
      <c r="M18" s="61">
        <v>764.75052249972885</v>
      </c>
      <c r="N18" s="61">
        <v>145.29347532348359</v>
      </c>
      <c r="O18" s="61">
        <v>137.178</v>
      </c>
      <c r="P18" s="61">
        <v>137.178</v>
      </c>
      <c r="Q18" s="61">
        <v>23.663</v>
      </c>
      <c r="R18" s="61">
        <v>23.663000000000501</v>
      </c>
      <c r="S18" s="61">
        <v>0</v>
      </c>
      <c r="T18" s="61">
        <v>4.1777426983468047</v>
      </c>
      <c r="U18" s="61">
        <v>0</v>
      </c>
      <c r="V18" s="61">
        <v>7.3410000000000002</v>
      </c>
      <c r="W18" s="61">
        <v>2.9790000000000001</v>
      </c>
      <c r="X18" s="61">
        <v>3608.1922416501711</v>
      </c>
      <c r="Y18" s="61">
        <v>6.7407750286209183</v>
      </c>
      <c r="Z18" s="61">
        <v>56.061</v>
      </c>
      <c r="AA18" s="61">
        <v>99.054000000000002</v>
      </c>
      <c r="AB18" s="61">
        <v>0</v>
      </c>
      <c r="AC18" s="61">
        <v>0</v>
      </c>
      <c r="AD18" s="61">
        <v>0</v>
      </c>
      <c r="AE18" s="61">
        <v>0</v>
      </c>
      <c r="AF18" s="61">
        <v>0</v>
      </c>
      <c r="AG18" s="61">
        <v>0</v>
      </c>
      <c r="AH18" s="61">
        <v>0</v>
      </c>
      <c r="AI18" s="61">
        <v>0</v>
      </c>
      <c r="AJ18" s="61">
        <v>0</v>
      </c>
      <c r="AK18" s="61">
        <v>0</v>
      </c>
      <c r="AL18" s="61">
        <v>0</v>
      </c>
      <c r="AM18" s="61">
        <v>0</v>
      </c>
      <c r="AN18" s="61">
        <v>0</v>
      </c>
    </row>
    <row r="19" spans="1:40" ht="38" thickBot="1" x14ac:dyDescent="0.35">
      <c r="B19" s="20" t="s">
        <v>319</v>
      </c>
      <c r="C19" s="45" t="s">
        <v>320</v>
      </c>
      <c r="D19" s="45" t="s">
        <v>305</v>
      </c>
      <c r="E19" s="34" t="s">
        <v>321</v>
      </c>
      <c r="G19" s="61">
        <v>14499.295490950686</v>
      </c>
      <c r="H19" s="61">
        <v>0</v>
      </c>
      <c r="I19" s="61">
        <v>0</v>
      </c>
      <c r="J19" s="61">
        <v>0</v>
      </c>
      <c r="K19" s="61">
        <v>447.74697856935506</v>
      </c>
      <c r="L19" s="61">
        <v>198046.16432358295</v>
      </c>
      <c r="M19" s="61">
        <v>176362.752353346</v>
      </c>
      <c r="N19" s="61">
        <v>179168.15288149856</v>
      </c>
      <c r="O19" s="61">
        <v>823845.92161568708</v>
      </c>
      <c r="P19" s="61">
        <v>530439.33076496841</v>
      </c>
      <c r="Q19" s="61">
        <v>851057.62796978094</v>
      </c>
      <c r="R19" s="61">
        <v>570856.83605727379</v>
      </c>
      <c r="S19" s="61">
        <v>100935.28887753871</v>
      </c>
      <c r="T19" s="61">
        <v>10851.465855453807</v>
      </c>
      <c r="U19" s="61">
        <v>104.72571804775001</v>
      </c>
      <c r="V19" s="61">
        <v>31066.024357591756</v>
      </c>
      <c r="W19" s="61">
        <v>42420.017244854891</v>
      </c>
      <c r="X19" s="61">
        <v>8323.0810061931606</v>
      </c>
      <c r="Y19" s="61">
        <v>10135.893798380946</v>
      </c>
      <c r="Z19" s="61">
        <v>62399.144345245666</v>
      </c>
      <c r="AA19" s="61">
        <v>36795.93952045426</v>
      </c>
      <c r="AB19" s="61">
        <v>68426.004415772259</v>
      </c>
      <c r="AC19" s="61">
        <v>245.57614588358248</v>
      </c>
      <c r="AD19" s="61">
        <v>5055.4750132258596</v>
      </c>
      <c r="AE19" s="61">
        <v>521.79332241076133</v>
      </c>
      <c r="AF19" s="61">
        <v>5.4126877980252897E-2</v>
      </c>
      <c r="AG19" s="61">
        <v>46.609297705539056</v>
      </c>
      <c r="AH19" s="61">
        <v>20</v>
      </c>
      <c r="AI19" s="61">
        <v>24019.691858172813</v>
      </c>
      <c r="AJ19" s="61">
        <v>35.234236103069499</v>
      </c>
      <c r="AK19" s="61">
        <v>3653.6346234857633</v>
      </c>
      <c r="AL19" s="61">
        <v>0.364735475332926</v>
      </c>
      <c r="AM19" s="61">
        <v>1.55601715743103</v>
      </c>
      <c r="AN19" s="61">
        <v>0.67733167068</v>
      </c>
    </row>
    <row r="20" spans="1:40" ht="38" thickBot="1" x14ac:dyDescent="0.35">
      <c r="B20" s="20" t="s">
        <v>322</v>
      </c>
      <c r="C20" s="45" t="s">
        <v>323</v>
      </c>
      <c r="D20" s="45" t="s">
        <v>324</v>
      </c>
      <c r="E20" s="34" t="s">
        <v>325</v>
      </c>
      <c r="G20" s="61">
        <v>6.2308292141343546</v>
      </c>
      <c r="H20" s="61">
        <v>0</v>
      </c>
      <c r="I20" s="61">
        <v>0</v>
      </c>
      <c r="J20" s="61">
        <v>0</v>
      </c>
      <c r="K20" s="61">
        <v>0.49006116205801475</v>
      </c>
      <c r="L20" s="61">
        <v>493.17653052139229</v>
      </c>
      <c r="M20" s="61">
        <v>439.04484213615433</v>
      </c>
      <c r="N20" s="61">
        <v>441.57595045900229</v>
      </c>
      <c r="O20" s="61">
        <v>121.03484923494879</v>
      </c>
      <c r="P20" s="61">
        <v>153.98579997300365</v>
      </c>
      <c r="Q20" s="61">
        <v>125.44873999627326</v>
      </c>
      <c r="R20" s="61">
        <v>167.30252058956384</v>
      </c>
      <c r="S20" s="61"/>
      <c r="T20" s="61"/>
      <c r="U20" s="61">
        <v>3.6000029018580286E-2</v>
      </c>
      <c r="V20" s="61"/>
      <c r="W20" s="61">
        <v>12.616845065083396</v>
      </c>
      <c r="X20" s="61"/>
      <c r="Y20" s="61"/>
      <c r="Z20" s="61">
        <v>51.277028219059588</v>
      </c>
      <c r="AA20" s="61"/>
      <c r="AB20" s="61">
        <v>194.88228185766738</v>
      </c>
      <c r="AC20" s="61">
        <v>3.7710394889460948</v>
      </c>
      <c r="AD20" s="61">
        <v>55.240734947619394</v>
      </c>
      <c r="AE20" s="61">
        <v>85.16863663559576</v>
      </c>
      <c r="AF20" s="61">
        <v>0</v>
      </c>
      <c r="AG20" s="61">
        <v>1.5399277055213905</v>
      </c>
      <c r="AH20" s="61">
        <v>0.26144204745110472</v>
      </c>
      <c r="AI20" s="61">
        <v>55.646472544787954</v>
      </c>
      <c r="AJ20" s="61">
        <v>0</v>
      </c>
      <c r="AK20" s="61">
        <v>224.56646317019315</v>
      </c>
      <c r="AL20" s="61">
        <v>0</v>
      </c>
      <c r="AM20" s="61">
        <v>0</v>
      </c>
      <c r="AN20" s="61">
        <v>0</v>
      </c>
    </row>
    <row r="21" spans="1:40" ht="38" thickBot="1" x14ac:dyDescent="0.35">
      <c r="B21" s="20" t="s">
        <v>326</v>
      </c>
      <c r="C21" s="45" t="s">
        <v>327</v>
      </c>
      <c r="D21" s="45" t="s">
        <v>324</v>
      </c>
      <c r="E21" s="34" t="s">
        <v>328</v>
      </c>
      <c r="G21" s="61">
        <v>6.2309180141369156</v>
      </c>
      <c r="H21" s="61">
        <v>0</v>
      </c>
      <c r="I21" s="61">
        <v>0</v>
      </c>
      <c r="J21" s="61">
        <v>0</v>
      </c>
      <c r="K21" s="61">
        <v>0.4901956212269945</v>
      </c>
      <c r="L21" s="61">
        <v>495.18870342581369</v>
      </c>
      <c r="M21" s="61">
        <v>440.97214893680143</v>
      </c>
      <c r="N21" s="61">
        <v>442.19754101640922</v>
      </c>
      <c r="O21" s="61">
        <v>121.81861401958085</v>
      </c>
      <c r="P21" s="61">
        <v>156.86764332956326</v>
      </c>
      <c r="Q21" s="61">
        <v>125.84229401384789</v>
      </c>
      <c r="R21" s="61">
        <v>168.82037465384238</v>
      </c>
      <c r="S21" s="61"/>
      <c r="T21" s="61"/>
      <c r="U21" s="61">
        <v>3.6003810724978276E-2</v>
      </c>
      <c r="V21" s="61"/>
      <c r="W21" s="61">
        <v>12.624310346085633</v>
      </c>
      <c r="X21" s="61"/>
      <c r="Y21" s="61"/>
      <c r="Z21" s="61">
        <v>51.334919640630211</v>
      </c>
      <c r="AA21" s="61"/>
      <c r="AB21" s="61">
        <v>195.31456516857912</v>
      </c>
      <c r="AC21" s="61">
        <v>3.7737463067244357</v>
      </c>
      <c r="AD21" s="61">
        <v>55.661647274534772</v>
      </c>
      <c r="AE21" s="61">
        <v>86.07941002048463</v>
      </c>
      <c r="AF21" s="61">
        <v>1.2397552221125382E-3</v>
      </c>
      <c r="AG21" s="61">
        <v>1.5401193517553811</v>
      </c>
      <c r="AH21" s="61">
        <v>0.26144204745110472</v>
      </c>
      <c r="AI21" s="61">
        <v>55.752951789422312</v>
      </c>
      <c r="AJ21" s="61">
        <v>6.2958751498949611E-2</v>
      </c>
      <c r="AK21" s="61">
        <v>225.8502038578832</v>
      </c>
      <c r="AL21" s="61">
        <v>8.6700504274174833E-2</v>
      </c>
      <c r="AM21" s="61">
        <v>0.12766628880309161</v>
      </c>
      <c r="AN21" s="61">
        <v>0.2110857243191801</v>
      </c>
    </row>
    <row r="22" spans="1:40"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row>
    <row r="23" spans="1:40"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1:40" x14ac:dyDescent="0.3"/>
    <row r="25" spans="1:40" x14ac:dyDescent="0.3"/>
    <row r="26" spans="1:40" x14ac:dyDescent="0.3"/>
    <row r="27" spans="1:40" x14ac:dyDescent="0.3"/>
    <row r="28" spans="1:40" x14ac:dyDescent="0.3"/>
    <row r="29" spans="1:40"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B6" sqref="B6"/>
    </sheetView>
  </sheetViews>
  <sheetFormatPr defaultColWidth="0" defaultRowHeight="14" x14ac:dyDescent="0.3"/>
  <cols>
    <col min="1" max="1" width="1.582031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4" t="s">
        <v>12</v>
      </c>
      <c r="C1" s="74"/>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5" customHeight="1" x14ac:dyDescent="0.3">
      <c r="B4" s="23" t="s">
        <v>427</v>
      </c>
      <c r="C4" s="23" t="s">
        <v>454</v>
      </c>
      <c r="D4" s="23"/>
      <c r="E4" s="24" t="s">
        <v>428</v>
      </c>
      <c r="F4" s="24"/>
    </row>
    <row r="5" spans="2:6" x14ac:dyDescent="0.3">
      <c r="B5" s="23" t="s">
        <v>453</v>
      </c>
      <c r="C5" s="23" t="s">
        <v>455</v>
      </c>
      <c r="D5" s="23"/>
      <c r="E5" s="24" t="s">
        <v>456</v>
      </c>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topLeftCell="C1" zoomScale="62" zoomScaleNormal="70" workbookViewId="0">
      <pane ySplit="6" topLeftCell="A16" activePane="bottomLeft" state="frozen"/>
      <selection activeCell="E25" sqref="E25"/>
      <selection pane="bottomLeft" activeCell="G21" sqref="G21"/>
    </sheetView>
  </sheetViews>
  <sheetFormatPr defaultColWidth="0" defaultRowHeight="14" x14ac:dyDescent="0.3"/>
  <cols>
    <col min="1" max="1" width="1.58203125" style="27" customWidth="1"/>
    <col min="2" max="2" width="42.9140625" style="27" bestFit="1" customWidth="1"/>
    <col min="3" max="3" width="19.5" style="27" bestFit="1" customWidth="1"/>
    <col min="4" max="4" width="47" style="27" bestFit="1" customWidth="1"/>
    <col min="5" max="5" width="68.33203125" style="27" bestFit="1" customWidth="1"/>
    <col min="6" max="6" width="1.58203125" style="27" customWidth="1"/>
    <col min="7" max="7" width="91.1640625" style="35" bestFit="1" customWidth="1"/>
    <col min="8" max="8" width="13.6640625" style="27" bestFit="1" customWidth="1"/>
    <col min="9" max="10" width="8.58203125" style="27" customWidth="1"/>
    <col min="11" max="16384" width="8.582031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5" t="s">
        <v>2</v>
      </c>
      <c r="C3" s="76"/>
      <c r="D3" s="77"/>
      <c r="E3" s="50" t="str">
        <f>'Cover sheet'!C5</f>
        <v>Affinity Water</v>
      </c>
      <c r="G3" s="29"/>
    </row>
    <row r="4" spans="2:8" s="28" customFormat="1" ht="16.5" thickBot="1" x14ac:dyDescent="0.35">
      <c r="B4" s="75" t="s">
        <v>357</v>
      </c>
      <c r="C4" s="76"/>
      <c r="D4" s="77"/>
      <c r="E4" s="50" t="str">
        <f>'Cover sheet'!C6</f>
        <v>Lee</v>
      </c>
      <c r="G4" s="29"/>
    </row>
    <row r="5" spans="2:8" s="28" customFormat="1" ht="15.5" thickBot="1" x14ac:dyDescent="0.45">
      <c r="B5" s="30"/>
      <c r="C5" s="30"/>
      <c r="G5" s="29"/>
    </row>
    <row r="6" spans="2:8" ht="14.5" thickBot="1" x14ac:dyDescent="0.35">
      <c r="B6" s="21" t="s">
        <v>19</v>
      </c>
      <c r="C6" s="22" t="s">
        <v>20</v>
      </c>
      <c r="D6" s="22" t="s">
        <v>21</v>
      </c>
      <c r="E6" s="21" t="s">
        <v>22</v>
      </c>
      <c r="F6" s="7"/>
      <c r="G6" s="78" t="s">
        <v>23</v>
      </c>
      <c r="H6" s="79"/>
    </row>
    <row r="7" spans="2:8" ht="87.5" x14ac:dyDescent="0.3">
      <c r="B7" s="31" t="s">
        <v>24</v>
      </c>
      <c r="C7" s="32" t="s">
        <v>25</v>
      </c>
      <c r="D7" s="32" t="s">
        <v>26</v>
      </c>
      <c r="E7" s="31" t="s">
        <v>27</v>
      </c>
      <c r="G7" s="56" t="s">
        <v>403</v>
      </c>
      <c r="H7" s="64" t="s">
        <v>408</v>
      </c>
    </row>
    <row r="8" spans="2:8" ht="37.5" x14ac:dyDescent="0.3">
      <c r="B8" s="31" t="s">
        <v>28</v>
      </c>
      <c r="C8" s="32" t="s">
        <v>25</v>
      </c>
      <c r="D8" s="32" t="s">
        <v>29</v>
      </c>
      <c r="E8" s="31" t="s">
        <v>30</v>
      </c>
      <c r="G8" s="56" t="s">
        <v>358</v>
      </c>
    </row>
    <row r="9" spans="2:8" ht="50" x14ac:dyDescent="0.3">
      <c r="B9" s="31" t="s">
        <v>31</v>
      </c>
      <c r="C9" s="32" t="s">
        <v>25</v>
      </c>
      <c r="D9" s="32" t="s">
        <v>32</v>
      </c>
      <c r="E9" s="31" t="s">
        <v>33</v>
      </c>
      <c r="G9" s="56">
        <v>82.29</v>
      </c>
    </row>
    <row r="10" spans="2:8" ht="37.5" x14ac:dyDescent="0.3">
      <c r="B10" s="31" t="s">
        <v>34</v>
      </c>
      <c r="C10" s="32" t="s">
        <v>25</v>
      </c>
      <c r="D10" s="32" t="s">
        <v>32</v>
      </c>
      <c r="E10" s="31" t="s">
        <v>35</v>
      </c>
      <c r="G10" s="56">
        <v>0</v>
      </c>
    </row>
    <row r="11" spans="2:8" ht="37.5" x14ac:dyDescent="0.3">
      <c r="B11" s="31" t="s">
        <v>36</v>
      </c>
      <c r="C11" s="32" t="s">
        <v>25</v>
      </c>
      <c r="D11" s="32" t="s">
        <v>32</v>
      </c>
      <c r="E11" s="31" t="s">
        <v>37</v>
      </c>
      <c r="G11" s="56">
        <v>0</v>
      </c>
    </row>
    <row r="12" spans="2:8" ht="25" x14ac:dyDescent="0.3">
      <c r="B12" s="31" t="s">
        <v>38</v>
      </c>
      <c r="C12" s="32" t="s">
        <v>25</v>
      </c>
      <c r="D12" s="32" t="s">
        <v>32</v>
      </c>
      <c r="E12" s="31" t="s">
        <v>39</v>
      </c>
      <c r="G12" s="56">
        <v>17.71</v>
      </c>
    </row>
    <row r="13" spans="2:8" ht="75" x14ac:dyDescent="0.3">
      <c r="B13" s="31" t="s">
        <v>40</v>
      </c>
      <c r="C13" s="32" t="s">
        <v>25</v>
      </c>
      <c r="D13" s="32" t="s">
        <v>32</v>
      </c>
      <c r="E13" s="31" t="s">
        <v>41</v>
      </c>
      <c r="G13" s="56" t="s">
        <v>409</v>
      </c>
    </row>
    <row r="14" spans="2:8" ht="100" x14ac:dyDescent="0.3">
      <c r="B14" s="31" t="s">
        <v>42</v>
      </c>
      <c r="C14" s="32" t="s">
        <v>25</v>
      </c>
      <c r="D14" s="32" t="s">
        <v>43</v>
      </c>
      <c r="E14" s="31" t="s">
        <v>44</v>
      </c>
      <c r="G14" s="56" t="s">
        <v>401</v>
      </c>
    </row>
    <row r="15" spans="2:8" ht="50" x14ac:dyDescent="0.3">
      <c r="B15" s="31" t="s">
        <v>45</v>
      </c>
      <c r="C15" s="32" t="s">
        <v>25</v>
      </c>
      <c r="D15" s="33" t="s">
        <v>43</v>
      </c>
      <c r="E15" s="31" t="s">
        <v>46</v>
      </c>
      <c r="G15" s="56" t="s">
        <v>402</v>
      </c>
    </row>
    <row r="16" spans="2:8" ht="62.5" x14ac:dyDescent="0.3">
      <c r="B16" s="31" t="s">
        <v>47</v>
      </c>
      <c r="C16" s="32" t="s">
        <v>25</v>
      </c>
      <c r="D16" s="33" t="s">
        <v>43</v>
      </c>
      <c r="E16" s="34" t="s">
        <v>48</v>
      </c>
      <c r="G16" s="70" t="s">
        <v>410</v>
      </c>
    </row>
    <row r="17" spans="2:7" ht="50" x14ac:dyDescent="0.3">
      <c r="B17" s="31" t="s">
        <v>49</v>
      </c>
      <c r="C17" s="32" t="s">
        <v>25</v>
      </c>
      <c r="D17" s="33" t="s">
        <v>50</v>
      </c>
      <c r="E17" s="34" t="s">
        <v>51</v>
      </c>
      <c r="G17" s="70" t="s">
        <v>400</v>
      </c>
    </row>
    <row r="18" spans="2:7" ht="50" x14ac:dyDescent="0.3">
      <c r="B18" s="31" t="s">
        <v>52</v>
      </c>
      <c r="C18" s="32" t="s">
        <v>53</v>
      </c>
      <c r="D18" s="33" t="s">
        <v>54</v>
      </c>
      <c r="E18" s="34" t="s">
        <v>55</v>
      </c>
      <c r="G18" s="56" t="s">
        <v>359</v>
      </c>
    </row>
    <row r="19" spans="2:7" ht="50" x14ac:dyDescent="0.3">
      <c r="B19" s="31" t="s">
        <v>56</v>
      </c>
      <c r="C19" s="32" t="s">
        <v>25</v>
      </c>
      <c r="D19" s="32" t="s">
        <v>57</v>
      </c>
      <c r="E19" s="34" t="s">
        <v>58</v>
      </c>
      <c r="G19" s="56" t="s">
        <v>360</v>
      </c>
    </row>
    <row r="20" spans="2:7" ht="50" x14ac:dyDescent="0.3">
      <c r="B20" s="31" t="s">
        <v>59</v>
      </c>
      <c r="C20" s="32" t="s">
        <v>25</v>
      </c>
      <c r="D20" s="33" t="s">
        <v>60</v>
      </c>
      <c r="E20" s="34" t="s">
        <v>61</v>
      </c>
      <c r="G20" s="56" t="s">
        <v>457</v>
      </c>
    </row>
    <row r="21" spans="2:7" ht="75" x14ac:dyDescent="0.3">
      <c r="B21" s="31" t="s">
        <v>62</v>
      </c>
      <c r="C21" s="32" t="s">
        <v>25</v>
      </c>
      <c r="D21" s="32" t="s">
        <v>63</v>
      </c>
      <c r="E21" s="34" t="s">
        <v>64</v>
      </c>
      <c r="G21" s="70" t="s">
        <v>411</v>
      </c>
    </row>
    <row r="22" spans="2:7" ht="133" customHeight="1" x14ac:dyDescent="0.3">
      <c r="B22" s="31" t="s">
        <v>65</v>
      </c>
      <c r="C22" s="32" t="s">
        <v>25</v>
      </c>
      <c r="D22" s="32" t="s">
        <v>63</v>
      </c>
      <c r="E22" s="34" t="s">
        <v>66</v>
      </c>
      <c r="G22" s="70" t="s">
        <v>451</v>
      </c>
    </row>
    <row r="26" spans="2:7" x14ac:dyDescent="0.3">
      <c r="C26" s="65" t="s">
        <v>429</v>
      </c>
      <c r="D26" s="66" t="s">
        <v>430</v>
      </c>
      <c r="E26" s="66" t="s">
        <v>431</v>
      </c>
    </row>
    <row r="27" spans="2:7" ht="47.5" customHeight="1" x14ac:dyDescent="0.3">
      <c r="C27" s="67" t="s">
        <v>450</v>
      </c>
      <c r="D27" s="68" t="s">
        <v>433</v>
      </c>
      <c r="E27" s="68" t="s">
        <v>434</v>
      </c>
    </row>
    <row r="28" spans="2:7" ht="51.5" customHeight="1" x14ac:dyDescent="0.3">
      <c r="C28" s="67" t="s">
        <v>432</v>
      </c>
      <c r="D28" s="68" t="s">
        <v>436</v>
      </c>
      <c r="E28" s="68" t="s">
        <v>437</v>
      </c>
    </row>
    <row r="29" spans="2:7" ht="50.5" customHeight="1" x14ac:dyDescent="0.3">
      <c r="C29" s="67" t="s">
        <v>435</v>
      </c>
      <c r="D29" s="68" t="s">
        <v>439</v>
      </c>
      <c r="E29" s="80" t="s">
        <v>440</v>
      </c>
    </row>
    <row r="30" spans="2:7" ht="50.5" customHeight="1" x14ac:dyDescent="0.3">
      <c r="C30" s="67" t="s">
        <v>438</v>
      </c>
      <c r="D30" s="68" t="s">
        <v>442</v>
      </c>
      <c r="E30" s="81"/>
    </row>
    <row r="31" spans="2:7" ht="45" customHeight="1" x14ac:dyDescent="0.3">
      <c r="C31" s="67" t="s">
        <v>441</v>
      </c>
      <c r="D31" s="69" t="s">
        <v>444</v>
      </c>
      <c r="E31" s="80" t="s">
        <v>445</v>
      </c>
    </row>
    <row r="32" spans="2:7" ht="44.5" customHeight="1" x14ac:dyDescent="0.3">
      <c r="C32" s="67" t="s">
        <v>443</v>
      </c>
      <c r="D32" s="68" t="s">
        <v>447</v>
      </c>
      <c r="E32" s="80"/>
    </row>
    <row r="33" spans="3:5" ht="43" customHeight="1" x14ac:dyDescent="0.3">
      <c r="C33" s="67" t="s">
        <v>446</v>
      </c>
      <c r="D33" s="68" t="s">
        <v>448</v>
      </c>
      <c r="E33" s="68" t="s">
        <v>449</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7" activePane="bottomRight" state="frozen"/>
      <selection activeCell="E25" sqref="E25"/>
      <selection pane="topRight" activeCell="E25" sqref="E25"/>
      <selection pane="bottomLeft" activeCell="E25" sqref="E25"/>
      <selection pane="bottomRight" activeCell="G12" sqref="G7:BN12"/>
    </sheetView>
  </sheetViews>
  <sheetFormatPr defaultColWidth="0" defaultRowHeight="14" zeroHeight="1" x14ac:dyDescent="0.3"/>
  <cols>
    <col min="1" max="1" width="2" customWidth="1"/>
    <col min="2" max="2" width="21.5" customWidth="1"/>
    <col min="3" max="3" width="16.082031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5" t="s">
        <v>2</v>
      </c>
      <c r="C3" s="76"/>
      <c r="D3" s="77"/>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5" t="s">
        <v>357</v>
      </c>
      <c r="C4" s="76"/>
      <c r="D4" s="77"/>
      <c r="E4" s="50" t="str">
        <f>'Cover sheet'!C6</f>
        <v>Lee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5" customHeight="1" x14ac:dyDescent="0.3">
      <c r="B7" s="37" t="s">
        <v>151</v>
      </c>
      <c r="C7" s="38" t="s">
        <v>152</v>
      </c>
      <c r="D7" s="38" t="s">
        <v>54</v>
      </c>
      <c r="E7" s="37" t="s">
        <v>153</v>
      </c>
      <c r="F7" s="39"/>
      <c r="G7" s="84">
        <v>150.63</v>
      </c>
      <c r="H7" s="84">
        <v>150.63</v>
      </c>
      <c r="I7" s="84">
        <v>150.63</v>
      </c>
      <c r="J7" s="84">
        <v>150.63</v>
      </c>
      <c r="K7" s="84">
        <v>150.63</v>
      </c>
      <c r="L7" s="84">
        <v>150.63</v>
      </c>
      <c r="M7" s="84">
        <v>150.63</v>
      </c>
      <c r="N7" s="84">
        <v>150.63</v>
      </c>
      <c r="O7" s="84">
        <v>150.63</v>
      </c>
      <c r="P7" s="84">
        <v>150.63</v>
      </c>
      <c r="Q7" s="84">
        <v>150.63</v>
      </c>
      <c r="R7" s="84">
        <v>150.63</v>
      </c>
      <c r="S7" s="84">
        <v>150.63</v>
      </c>
      <c r="T7" s="84">
        <v>150.63</v>
      </c>
      <c r="U7" s="84">
        <v>150.63</v>
      </c>
      <c r="V7" s="84">
        <v>150.63</v>
      </c>
      <c r="W7" s="84">
        <v>150.63</v>
      </c>
      <c r="X7" s="84">
        <v>150.63</v>
      </c>
      <c r="Y7" s="84">
        <v>150.63</v>
      </c>
      <c r="Z7" s="84">
        <v>150.63</v>
      </c>
      <c r="AA7" s="84">
        <v>150.63</v>
      </c>
      <c r="AB7" s="84">
        <v>150.63</v>
      </c>
      <c r="AC7" s="84">
        <v>150.63</v>
      </c>
      <c r="AD7" s="84">
        <v>150.63</v>
      </c>
      <c r="AE7" s="85">
        <v>150.63</v>
      </c>
      <c r="AF7" s="86">
        <v>150.63</v>
      </c>
      <c r="AG7" s="86">
        <v>150.63</v>
      </c>
      <c r="AH7" s="86">
        <v>150.63</v>
      </c>
      <c r="AI7" s="86">
        <v>150.63</v>
      </c>
      <c r="AJ7" s="86">
        <v>150.63</v>
      </c>
      <c r="AK7" s="86">
        <v>150.63</v>
      </c>
      <c r="AL7" s="86">
        <v>150.63</v>
      </c>
      <c r="AM7" s="86">
        <v>150.63</v>
      </c>
      <c r="AN7" s="86">
        <v>150.63</v>
      </c>
      <c r="AO7" s="86">
        <v>150.63</v>
      </c>
      <c r="AP7" s="86">
        <v>150.63</v>
      </c>
      <c r="AQ7" s="86">
        <v>150.63</v>
      </c>
      <c r="AR7" s="86">
        <v>150.63</v>
      </c>
      <c r="AS7" s="86">
        <v>150.63</v>
      </c>
      <c r="AT7" s="86">
        <v>150.63</v>
      </c>
      <c r="AU7" s="86">
        <v>150.63</v>
      </c>
      <c r="AV7" s="86">
        <v>150.63</v>
      </c>
      <c r="AW7" s="86">
        <v>150.63</v>
      </c>
      <c r="AX7" s="86">
        <v>150.63</v>
      </c>
      <c r="AY7" s="86">
        <v>150.63</v>
      </c>
      <c r="AZ7" s="86">
        <v>150.63</v>
      </c>
      <c r="BA7" s="86">
        <v>150.63</v>
      </c>
      <c r="BB7" s="86">
        <v>150.63</v>
      </c>
      <c r="BC7" s="86">
        <v>150.63</v>
      </c>
      <c r="BD7" s="86">
        <v>150.63</v>
      </c>
      <c r="BE7" s="86">
        <v>150.63</v>
      </c>
      <c r="BF7" s="86">
        <v>150.63</v>
      </c>
      <c r="BG7" s="86">
        <v>150.63</v>
      </c>
      <c r="BH7" s="86">
        <v>150.63</v>
      </c>
      <c r="BI7" s="86">
        <v>150.63</v>
      </c>
      <c r="BJ7" s="86">
        <v>150.63</v>
      </c>
      <c r="BK7" s="86">
        <v>150.63</v>
      </c>
      <c r="BL7" s="86">
        <v>150.63</v>
      </c>
      <c r="BM7" s="86">
        <v>150.63</v>
      </c>
      <c r="BN7" s="86">
        <v>150.63</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4">
        <v>-0.68899521529999996</v>
      </c>
      <c r="H8" s="84">
        <v>-0.7751196172</v>
      </c>
      <c r="I8" s="84">
        <v>-0.86124401910000004</v>
      </c>
      <c r="J8" s="84">
        <v>-0.94736842109999997</v>
      </c>
      <c r="K8" s="84">
        <v>-1.033492823</v>
      </c>
      <c r="L8" s="84">
        <v>-1.119617225</v>
      </c>
      <c r="M8" s="84">
        <v>-1.2057416270000001</v>
      </c>
      <c r="N8" s="84">
        <v>-1.2918660289999999</v>
      </c>
      <c r="O8" s="84">
        <v>-1.377990431</v>
      </c>
      <c r="P8" s="84">
        <v>-1.464114833</v>
      </c>
      <c r="Q8" s="84">
        <v>-1.5</v>
      </c>
      <c r="R8" s="84">
        <v>-1.5272727269999999</v>
      </c>
      <c r="S8" s="84">
        <v>-1.554545455</v>
      </c>
      <c r="T8" s="84">
        <v>-1.5818181819999999</v>
      </c>
      <c r="U8" s="84">
        <v>-1.6090909090000001</v>
      </c>
      <c r="V8" s="84">
        <v>-1.636363636</v>
      </c>
      <c r="W8" s="84">
        <v>-1.663636364</v>
      </c>
      <c r="X8" s="84">
        <v>-1.690909091</v>
      </c>
      <c r="Y8" s="84">
        <v>-1.7181818179999999</v>
      </c>
      <c r="Z8" s="84">
        <v>-1.7454545450000001</v>
      </c>
      <c r="AA8" s="84">
        <v>-1.7727272730000001</v>
      </c>
      <c r="AB8" s="84">
        <v>-1.8</v>
      </c>
      <c r="AC8" s="84">
        <v>-1.827272727</v>
      </c>
      <c r="AD8" s="84">
        <v>-1.854545455</v>
      </c>
      <c r="AE8" s="85">
        <v>-1.881818182</v>
      </c>
      <c r="AF8" s="86">
        <v>-1.9090909089999999</v>
      </c>
      <c r="AG8" s="86">
        <v>-1.9363636360000001</v>
      </c>
      <c r="AH8" s="86">
        <v>-1.9636363640000001</v>
      </c>
      <c r="AI8" s="86">
        <v>-1.990909091</v>
      </c>
      <c r="AJ8" s="86">
        <v>-2.018181818</v>
      </c>
      <c r="AK8" s="86">
        <v>-2.0454545450000001</v>
      </c>
      <c r="AL8" s="86">
        <v>-2.0727272729999999</v>
      </c>
      <c r="AM8" s="86">
        <v>-2.1</v>
      </c>
      <c r="AN8" s="86">
        <v>-2.1272727269999998</v>
      </c>
      <c r="AO8" s="86">
        <v>-2.1545454550000001</v>
      </c>
      <c r="AP8" s="86">
        <v>-2.1818181820000002</v>
      </c>
      <c r="AQ8" s="86">
        <v>-2.2090909089999999</v>
      </c>
      <c r="AR8" s="86">
        <v>-2.2363636360000001</v>
      </c>
      <c r="AS8" s="86">
        <v>-2.2636363639999999</v>
      </c>
      <c r="AT8" s="86">
        <v>-2.2909090910000001</v>
      </c>
      <c r="AU8" s="86">
        <v>-2.3181818179999998</v>
      </c>
      <c r="AV8" s="86">
        <v>-2.3454545449999999</v>
      </c>
      <c r="AW8" s="86">
        <v>-2.3727272730000002</v>
      </c>
      <c r="AX8" s="86">
        <v>-2.4</v>
      </c>
      <c r="AY8" s="86">
        <v>-2.4272727270000001</v>
      </c>
      <c r="AZ8" s="86">
        <v>-2.4545454549999999</v>
      </c>
      <c r="BA8" s="86">
        <v>-2.481818182</v>
      </c>
      <c r="BB8" s="86">
        <v>-2.5090909090000002</v>
      </c>
      <c r="BC8" s="86">
        <v>-2.5363636359999999</v>
      </c>
      <c r="BD8" s="86">
        <v>-2.5636363640000002</v>
      </c>
      <c r="BE8" s="86">
        <v>-2.5909090909999999</v>
      </c>
      <c r="BF8" s="86">
        <v>-2.618181818</v>
      </c>
      <c r="BG8" s="86">
        <v>-2.6454545450000002</v>
      </c>
      <c r="BH8" s="86">
        <v>-2.672727273</v>
      </c>
      <c r="BI8" s="86">
        <v>-2.7</v>
      </c>
      <c r="BJ8" s="86">
        <v>-2.7272727269999999</v>
      </c>
      <c r="BK8" s="86">
        <v>-2.7545454550000001</v>
      </c>
      <c r="BL8" s="86">
        <v>-2.7818181819999999</v>
      </c>
      <c r="BM8" s="86">
        <v>-2.809090909</v>
      </c>
      <c r="BN8" s="86">
        <v>-2.8363636360000002</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4">
        <v>0</v>
      </c>
      <c r="H9" s="84">
        <v>0</v>
      </c>
      <c r="I9" s="84">
        <v>0</v>
      </c>
      <c r="J9" s="84">
        <v>0</v>
      </c>
      <c r="K9" s="84">
        <v>-15.9</v>
      </c>
      <c r="L9" s="84">
        <v>-15.9</v>
      </c>
      <c r="M9" s="84">
        <v>-15.9</v>
      </c>
      <c r="N9" s="84">
        <v>-15.9</v>
      </c>
      <c r="O9" s="84">
        <v>-15.9</v>
      </c>
      <c r="P9" s="84">
        <v>-15.9</v>
      </c>
      <c r="Q9" s="84">
        <v>-15.9</v>
      </c>
      <c r="R9" s="84">
        <v>-15.9</v>
      </c>
      <c r="S9" s="84">
        <v>-15.9</v>
      </c>
      <c r="T9" s="84">
        <v>-15.9</v>
      </c>
      <c r="U9" s="84">
        <v>-15.9</v>
      </c>
      <c r="V9" s="84">
        <v>-15.9</v>
      </c>
      <c r="W9" s="84">
        <v>-15.9</v>
      </c>
      <c r="X9" s="84">
        <v>-15.9</v>
      </c>
      <c r="Y9" s="84">
        <v>-15.9</v>
      </c>
      <c r="Z9" s="84">
        <v>-15.9</v>
      </c>
      <c r="AA9" s="84">
        <v>-15.9</v>
      </c>
      <c r="AB9" s="84">
        <v>-15.9</v>
      </c>
      <c r="AC9" s="84">
        <v>-15.9</v>
      </c>
      <c r="AD9" s="84">
        <v>-15.9</v>
      </c>
      <c r="AE9" s="85">
        <v>-15.9</v>
      </c>
      <c r="AF9" s="86">
        <v>-15.9</v>
      </c>
      <c r="AG9" s="86">
        <v>-15.9</v>
      </c>
      <c r="AH9" s="86">
        <v>-15.9</v>
      </c>
      <c r="AI9" s="86">
        <v>-15.9</v>
      </c>
      <c r="AJ9" s="86">
        <v>-15.9</v>
      </c>
      <c r="AK9" s="86">
        <v>-15.9</v>
      </c>
      <c r="AL9" s="86">
        <v>-15.9</v>
      </c>
      <c r="AM9" s="86">
        <v>-15.9</v>
      </c>
      <c r="AN9" s="86">
        <v>-15.9</v>
      </c>
      <c r="AO9" s="86">
        <v>-15.9</v>
      </c>
      <c r="AP9" s="86">
        <v>-15.9</v>
      </c>
      <c r="AQ9" s="86">
        <v>-15.9</v>
      </c>
      <c r="AR9" s="86">
        <v>-15.9</v>
      </c>
      <c r="AS9" s="86">
        <v>-15.9</v>
      </c>
      <c r="AT9" s="86">
        <v>-15.9</v>
      </c>
      <c r="AU9" s="86">
        <v>-15.9</v>
      </c>
      <c r="AV9" s="86">
        <v>-15.9</v>
      </c>
      <c r="AW9" s="86">
        <v>-15.9</v>
      </c>
      <c r="AX9" s="86">
        <v>-15.9</v>
      </c>
      <c r="AY9" s="86">
        <v>-15.9</v>
      </c>
      <c r="AZ9" s="86">
        <v>-15.9</v>
      </c>
      <c r="BA9" s="86">
        <v>-15.9</v>
      </c>
      <c r="BB9" s="86">
        <v>-15.9</v>
      </c>
      <c r="BC9" s="86">
        <v>-15.9</v>
      </c>
      <c r="BD9" s="86">
        <v>-15.9</v>
      </c>
      <c r="BE9" s="86">
        <v>-15.9</v>
      </c>
      <c r="BF9" s="86">
        <v>-15.9</v>
      </c>
      <c r="BG9" s="86">
        <v>-15.9</v>
      </c>
      <c r="BH9" s="86">
        <v>-15.9</v>
      </c>
      <c r="BI9" s="86">
        <v>-15.9</v>
      </c>
      <c r="BJ9" s="86">
        <v>-15.9</v>
      </c>
      <c r="BK9" s="86">
        <v>-15.9</v>
      </c>
      <c r="BL9" s="86">
        <v>-15.9</v>
      </c>
      <c r="BM9" s="86">
        <v>-15.9</v>
      </c>
      <c r="BN9" s="86">
        <v>-15.9</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4">
        <v>3.5119729000000177</v>
      </c>
      <c r="H10" s="84">
        <v>3.533247700000004</v>
      </c>
      <c r="I10" s="84">
        <v>3.5558581999999888</v>
      </c>
      <c r="J10" s="84">
        <v>3.5778272000000015</v>
      </c>
      <c r="K10" s="84">
        <v>3.5983128999999963</v>
      </c>
      <c r="L10" s="84">
        <v>3.6188181999999927</v>
      </c>
      <c r="M10" s="84">
        <v>3.6382868999999971</v>
      </c>
      <c r="N10" s="84">
        <v>3.6570237999999904</v>
      </c>
      <c r="O10" s="84">
        <v>3.6906142999999929</v>
      </c>
      <c r="P10" s="84">
        <v>3.7241810000000157</v>
      </c>
      <c r="Q10" s="84">
        <v>3.7570549000000142</v>
      </c>
      <c r="R10" s="84">
        <v>3.7896748000000002</v>
      </c>
      <c r="S10" s="84">
        <v>3.8228641000000039</v>
      </c>
      <c r="T10" s="84">
        <v>3.8555144000000041</v>
      </c>
      <c r="U10" s="84">
        <v>3.8885976999999912</v>
      </c>
      <c r="V10" s="84">
        <v>3.9213440999999989</v>
      </c>
      <c r="W10" s="84">
        <v>3.9545250999999837</v>
      </c>
      <c r="X10" s="84">
        <v>3.9873718999999994</v>
      </c>
      <c r="Y10" s="84">
        <v>4.0208054999999945</v>
      </c>
      <c r="Z10" s="84">
        <v>4.0544155999999987</v>
      </c>
      <c r="AA10" s="84">
        <v>4.087596700000006</v>
      </c>
      <c r="AB10" s="84">
        <v>4.125574499999999</v>
      </c>
      <c r="AC10" s="84">
        <v>4.1633764000000042</v>
      </c>
      <c r="AD10" s="84">
        <v>4.2018262999999934</v>
      </c>
      <c r="AE10" s="85">
        <v>4.240274200000016</v>
      </c>
      <c r="AF10" s="86">
        <v>4.2647495999999876</v>
      </c>
      <c r="AG10" s="86">
        <v>4.2997118000000114</v>
      </c>
      <c r="AH10" s="86">
        <v>4.3347653999999807</v>
      </c>
      <c r="AI10" s="86">
        <v>4.3699732999999981</v>
      </c>
      <c r="AJ10" s="86">
        <v>4.4052289999999914</v>
      </c>
      <c r="AK10" s="86">
        <v>4.4405424999999923</v>
      </c>
      <c r="AL10" s="86">
        <v>4.4758127999999999</v>
      </c>
      <c r="AM10" s="86">
        <v>4.5110254000000225</v>
      </c>
      <c r="AN10" s="86">
        <v>4.5460515000000044</v>
      </c>
      <c r="AO10" s="86">
        <v>4.5808688000000188</v>
      </c>
      <c r="AP10" s="86">
        <v>4.615405399999986</v>
      </c>
      <c r="AQ10" s="86">
        <v>4.6494825999999989</v>
      </c>
      <c r="AR10" s="86">
        <v>4.6837163999999802</v>
      </c>
      <c r="AS10" s="86">
        <v>4.7182320999999945</v>
      </c>
      <c r="AT10" s="86">
        <v>4.7533122000000105</v>
      </c>
      <c r="AU10" s="86">
        <v>4.7892200000000003</v>
      </c>
      <c r="AV10" s="86">
        <v>4.8240029000000106</v>
      </c>
      <c r="AW10" s="86">
        <v>4.8587368999999967</v>
      </c>
      <c r="AX10" s="86">
        <v>4.8934294000000023</v>
      </c>
      <c r="AY10" s="86">
        <v>4.9281031000000155</v>
      </c>
      <c r="AZ10" s="86">
        <v>4.9627753000000041</v>
      </c>
      <c r="BA10" s="86">
        <v>4.9974716000000114</v>
      </c>
      <c r="BB10" s="86">
        <v>5.0322095999999874</v>
      </c>
      <c r="BC10" s="86">
        <v>5.0670077000000049</v>
      </c>
      <c r="BD10" s="86">
        <v>5.1018652999999858</v>
      </c>
      <c r="BE10" s="86">
        <v>5.1367706999999996</v>
      </c>
      <c r="BF10" s="86">
        <v>5.1716902000000005</v>
      </c>
      <c r="BG10" s="86">
        <v>5.2065428999999881</v>
      </c>
      <c r="BH10" s="86">
        <v>5.2413118999999995</v>
      </c>
      <c r="BI10" s="86">
        <v>5.2760030000000029</v>
      </c>
      <c r="BJ10" s="86">
        <v>5.3106795999999861</v>
      </c>
      <c r="BK10" s="86">
        <v>5.3454830000000015</v>
      </c>
      <c r="BL10" s="86">
        <v>5.3802999000000113</v>
      </c>
      <c r="BM10" s="86">
        <v>5.4151253999999938</v>
      </c>
      <c r="BN10" s="86">
        <v>5.4499528999999995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4">
        <v>6.6327719480000003</v>
      </c>
      <c r="H11" s="84">
        <v>6.6327719480000003</v>
      </c>
      <c r="I11" s="84">
        <v>6.6327719480000003</v>
      </c>
      <c r="J11" s="84">
        <v>6.6327719480000003</v>
      </c>
      <c r="K11" s="84">
        <v>6.6327719480000003</v>
      </c>
      <c r="L11" s="84">
        <v>6.6327719480000003</v>
      </c>
      <c r="M11" s="84">
        <v>6.6327719480000003</v>
      </c>
      <c r="N11" s="84">
        <v>6.6327719480000003</v>
      </c>
      <c r="O11" s="84">
        <v>6.6327719480000003</v>
      </c>
      <c r="P11" s="84">
        <v>6.6327719480000003</v>
      </c>
      <c r="Q11" s="84">
        <v>6.6327719480000003</v>
      </c>
      <c r="R11" s="84">
        <v>6.6327719480000003</v>
      </c>
      <c r="S11" s="84">
        <v>6.6327719480000003</v>
      </c>
      <c r="T11" s="84">
        <v>6.6327719480000003</v>
      </c>
      <c r="U11" s="84">
        <v>6.6327719480000003</v>
      </c>
      <c r="V11" s="84">
        <v>6.6327719480000003</v>
      </c>
      <c r="W11" s="84">
        <v>6.6327719480000003</v>
      </c>
      <c r="X11" s="84">
        <v>6.6327719480000003</v>
      </c>
      <c r="Y11" s="84">
        <v>6.6327719480000003</v>
      </c>
      <c r="Z11" s="84">
        <v>6.6327719480000003</v>
      </c>
      <c r="AA11" s="84">
        <v>6.6327719480000003</v>
      </c>
      <c r="AB11" s="84">
        <v>6.6327719480000003</v>
      </c>
      <c r="AC11" s="84">
        <v>6.6327719480000003</v>
      </c>
      <c r="AD11" s="84">
        <v>6.6327719480000003</v>
      </c>
      <c r="AE11" s="85">
        <v>6.6327719480000003</v>
      </c>
      <c r="AF11" s="86">
        <v>6.6327719480000003</v>
      </c>
      <c r="AG11" s="86">
        <v>6.6327719480000003</v>
      </c>
      <c r="AH11" s="86">
        <v>6.6327719480000003</v>
      </c>
      <c r="AI11" s="86">
        <v>6.6327719480000003</v>
      </c>
      <c r="AJ11" s="86">
        <v>6.6327719480000003</v>
      </c>
      <c r="AK11" s="86">
        <v>6.6327719480000003</v>
      </c>
      <c r="AL11" s="86">
        <v>6.6327719480000003</v>
      </c>
      <c r="AM11" s="86">
        <v>6.6327719480000003</v>
      </c>
      <c r="AN11" s="86">
        <v>6.6327719480000003</v>
      </c>
      <c r="AO11" s="86">
        <v>6.6327719480000003</v>
      </c>
      <c r="AP11" s="86">
        <v>6.6327719480000003</v>
      </c>
      <c r="AQ11" s="86">
        <v>6.6327719480000003</v>
      </c>
      <c r="AR11" s="86">
        <v>6.6327719480000003</v>
      </c>
      <c r="AS11" s="86">
        <v>6.6327719480000003</v>
      </c>
      <c r="AT11" s="86">
        <v>6.6327719480000003</v>
      </c>
      <c r="AU11" s="86">
        <v>6.6327719480000003</v>
      </c>
      <c r="AV11" s="86">
        <v>6.6327719480000003</v>
      </c>
      <c r="AW11" s="86">
        <v>6.6327719480000003</v>
      </c>
      <c r="AX11" s="86">
        <v>6.6327719480000003</v>
      </c>
      <c r="AY11" s="86">
        <v>6.6327719480000003</v>
      </c>
      <c r="AZ11" s="86">
        <v>6.6327719480000003</v>
      </c>
      <c r="BA11" s="86">
        <v>6.6327719480000003</v>
      </c>
      <c r="BB11" s="86">
        <v>6.6327719480000003</v>
      </c>
      <c r="BC11" s="86">
        <v>6.6327719480000003</v>
      </c>
      <c r="BD11" s="86">
        <v>6.6327719480000003</v>
      </c>
      <c r="BE11" s="86">
        <v>6.6327719480000003</v>
      </c>
      <c r="BF11" s="86">
        <v>6.6327719480000003</v>
      </c>
      <c r="BG11" s="86">
        <v>6.6327719480000003</v>
      </c>
      <c r="BH11" s="86">
        <v>6.6327719480000003</v>
      </c>
      <c r="BI11" s="86">
        <v>6.6327719480000003</v>
      </c>
      <c r="BJ11" s="86">
        <v>6.6327719480000003</v>
      </c>
      <c r="BK11" s="86">
        <v>6.6327719480000003</v>
      </c>
      <c r="BL11" s="86">
        <v>6.6327719480000003</v>
      </c>
      <c r="BM11" s="86">
        <v>6.6327719480000003</v>
      </c>
      <c r="BN11" s="86">
        <v>6.6327719480000003</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71">
        <v>12.495911660000001</v>
      </c>
      <c r="H12" s="71">
        <v>12.495911660000001</v>
      </c>
      <c r="I12" s="71">
        <v>12.495911660000001</v>
      </c>
      <c r="J12" s="71">
        <v>12.495911660000001</v>
      </c>
      <c r="K12" s="71">
        <v>12.495911660000001</v>
      </c>
      <c r="L12" s="71">
        <v>12.495911660000001</v>
      </c>
      <c r="M12" s="71">
        <v>12.495911660000001</v>
      </c>
      <c r="N12" s="71">
        <v>12.495911660000001</v>
      </c>
      <c r="O12" s="71">
        <v>12.495911660000001</v>
      </c>
      <c r="P12" s="71">
        <v>12.495911660000001</v>
      </c>
      <c r="Q12" s="71">
        <v>12.495911660000001</v>
      </c>
      <c r="R12" s="71">
        <v>12.495911660000001</v>
      </c>
      <c r="S12" s="71">
        <v>12.495911660000001</v>
      </c>
      <c r="T12" s="71">
        <v>12.495911660000001</v>
      </c>
      <c r="U12" s="71">
        <v>12.495911660000001</v>
      </c>
      <c r="V12" s="71">
        <v>12.495911660000001</v>
      </c>
      <c r="W12" s="71">
        <v>12.495911660000001</v>
      </c>
      <c r="X12" s="71">
        <v>12.495911660000001</v>
      </c>
      <c r="Y12" s="71">
        <v>12.495911660000001</v>
      </c>
      <c r="Z12" s="71">
        <v>12.495911660000001</v>
      </c>
      <c r="AA12" s="71">
        <v>12.495911660000001</v>
      </c>
      <c r="AB12" s="71">
        <v>12.495911660000001</v>
      </c>
      <c r="AC12" s="71">
        <v>12.495911660000001</v>
      </c>
      <c r="AD12" s="71">
        <v>12.495911660000001</v>
      </c>
      <c r="AE12" s="71">
        <v>12.495911660000001</v>
      </c>
      <c r="AF12" s="72">
        <v>12.495911660000001</v>
      </c>
      <c r="AG12" s="72">
        <v>12.495911660000001</v>
      </c>
      <c r="AH12" s="72">
        <v>12.495911660000001</v>
      </c>
      <c r="AI12" s="72">
        <v>12.495911660000001</v>
      </c>
      <c r="AJ12" s="72">
        <v>12.495911660000001</v>
      </c>
      <c r="AK12" s="72">
        <v>12.495911660000001</v>
      </c>
      <c r="AL12" s="72">
        <v>12.495911660000001</v>
      </c>
      <c r="AM12" s="72">
        <v>12.495911660000001</v>
      </c>
      <c r="AN12" s="72">
        <v>12.495911660000001</v>
      </c>
      <c r="AO12" s="72">
        <v>12.495911660000001</v>
      </c>
      <c r="AP12" s="72">
        <v>12.495911660000001</v>
      </c>
      <c r="AQ12" s="72">
        <v>12.495911660000001</v>
      </c>
      <c r="AR12" s="72">
        <v>12.495911660000001</v>
      </c>
      <c r="AS12" s="72">
        <v>12.495911660000001</v>
      </c>
      <c r="AT12" s="72">
        <v>12.495911660000001</v>
      </c>
      <c r="AU12" s="72">
        <v>12.495911660000001</v>
      </c>
      <c r="AV12" s="72">
        <v>12.495911660000001</v>
      </c>
      <c r="AW12" s="72">
        <v>12.495911660000001</v>
      </c>
      <c r="AX12" s="72">
        <v>12.495911660000001</v>
      </c>
      <c r="AY12" s="72">
        <v>12.495911660000001</v>
      </c>
      <c r="AZ12" s="72">
        <v>12.495911660000001</v>
      </c>
      <c r="BA12" s="72">
        <v>12.495911660000001</v>
      </c>
      <c r="BB12" s="72">
        <v>12.495911660000001</v>
      </c>
      <c r="BC12" s="72">
        <v>12.495911660000001</v>
      </c>
      <c r="BD12" s="72">
        <v>12.495911660000001</v>
      </c>
      <c r="BE12" s="72">
        <v>12.495911660000001</v>
      </c>
      <c r="BF12" s="72">
        <v>12.495911660000001</v>
      </c>
      <c r="BG12" s="72">
        <v>12.495911660000001</v>
      </c>
      <c r="BH12" s="72">
        <v>12.495911660000001</v>
      </c>
      <c r="BI12" s="72">
        <v>12.495911660000001</v>
      </c>
      <c r="BJ12" s="72">
        <v>12.495911660000001</v>
      </c>
      <c r="BK12" s="72">
        <v>12.495911660000001</v>
      </c>
      <c r="BL12" s="72">
        <v>12.495911660000001</v>
      </c>
      <c r="BM12" s="72">
        <v>12.495911660000001</v>
      </c>
      <c r="BN12" s="72">
        <v>12.495911660000001</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7" activePane="bottomRight" state="frozen"/>
      <selection activeCell="E12" sqref="E12"/>
      <selection pane="topRight" activeCell="E12" sqref="E12"/>
      <selection pane="bottomLeft" activeCell="E12" sqref="E12"/>
      <selection pane="bottomRight" activeCell="G20" sqref="G7:BN20"/>
    </sheetView>
  </sheetViews>
  <sheetFormatPr defaultColWidth="0" defaultRowHeight="14" zeroHeight="1" x14ac:dyDescent="0.3"/>
  <cols>
    <col min="1" max="1" width="1.83203125" customWidth="1"/>
    <col min="2" max="2" width="18.58203125" customWidth="1"/>
    <col min="3" max="3" width="15" customWidth="1"/>
    <col min="4" max="4" width="11.83203125" customWidth="1"/>
    <col min="5" max="5" width="45.83203125" customWidth="1"/>
    <col min="6" max="6" width="3.082031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357</v>
      </c>
      <c r="C4" s="76"/>
      <c r="D4" s="77"/>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4">
        <v>26.403393159880952</v>
      </c>
      <c r="H7" s="84">
        <v>26.569948390920317</v>
      </c>
      <c r="I7" s="84">
        <v>26.729369655546051</v>
      </c>
      <c r="J7" s="84">
        <v>26.887324643221813</v>
      </c>
      <c r="K7" s="84">
        <v>27.04319160508722</v>
      </c>
      <c r="L7" s="84">
        <v>27.203876847777039</v>
      </c>
      <c r="M7" s="84">
        <v>27.352516884343196</v>
      </c>
      <c r="N7" s="84">
        <v>27.48135696338834</v>
      </c>
      <c r="O7" s="84">
        <v>27.605634697247165</v>
      </c>
      <c r="P7" s="84">
        <v>27.722835577416525</v>
      </c>
      <c r="Q7" s="84">
        <v>27.843198586868116</v>
      </c>
      <c r="R7" s="84">
        <v>27.976412747938834</v>
      </c>
      <c r="S7" s="84">
        <v>28.092482858993939</v>
      </c>
      <c r="T7" s="84">
        <v>28.219547367852954</v>
      </c>
      <c r="U7" s="84">
        <v>28.349892653028174</v>
      </c>
      <c r="V7" s="84">
        <v>28.481175680051287</v>
      </c>
      <c r="W7" s="84">
        <v>28.613733936954858</v>
      </c>
      <c r="X7" s="84">
        <v>28.748215070200992</v>
      </c>
      <c r="Y7" s="84">
        <v>28.886573096035132</v>
      </c>
      <c r="Z7" s="84">
        <v>29.028700798112524</v>
      </c>
      <c r="AA7" s="84">
        <v>29.125324317504873</v>
      </c>
      <c r="AB7" s="84">
        <v>29.226422835944053</v>
      </c>
      <c r="AC7" s="84">
        <v>29.330423341052505</v>
      </c>
      <c r="AD7" s="84">
        <v>29.437344548715224</v>
      </c>
      <c r="AE7" s="84">
        <v>29.547096642583803</v>
      </c>
      <c r="AF7" s="86">
        <v>29.659407483247207</v>
      </c>
      <c r="AG7" s="86">
        <v>29.821044734686978</v>
      </c>
      <c r="AH7" s="86">
        <v>29.939257832765747</v>
      </c>
      <c r="AI7" s="86">
        <v>30.055113861042599</v>
      </c>
      <c r="AJ7" s="86">
        <v>30.169698853629399</v>
      </c>
      <c r="AK7" s="86">
        <v>30.283521055576983</v>
      </c>
      <c r="AL7" s="86">
        <v>30.396974950670824</v>
      </c>
      <c r="AM7" s="86">
        <v>30.510663449319054</v>
      </c>
      <c r="AN7" s="86">
        <v>30.625502056658888</v>
      </c>
      <c r="AO7" s="86">
        <v>30.743015016810403</v>
      </c>
      <c r="AP7" s="86">
        <v>30.86519359164302</v>
      </c>
      <c r="AQ7" s="86">
        <v>30.986613672122445</v>
      </c>
      <c r="AR7" s="86">
        <v>31.107063168245958</v>
      </c>
      <c r="AS7" s="86">
        <v>31.226168286233417</v>
      </c>
      <c r="AT7" s="86">
        <v>31.343569232406168</v>
      </c>
      <c r="AU7" s="86">
        <v>31.458917589221301</v>
      </c>
      <c r="AV7" s="86">
        <v>31.571881379490094</v>
      </c>
      <c r="AW7" s="86">
        <v>31.689724113416759</v>
      </c>
      <c r="AX7" s="86">
        <v>31.808106935751795</v>
      </c>
      <c r="AY7" s="86">
        <v>31.926802831078561</v>
      </c>
      <c r="AZ7" s="86">
        <v>32.045617304681542</v>
      </c>
      <c r="BA7" s="86">
        <v>32.164341023633483</v>
      </c>
      <c r="BB7" s="86">
        <v>32.282747519727678</v>
      </c>
      <c r="BC7" s="86">
        <v>32.40063961723871</v>
      </c>
      <c r="BD7" s="86">
        <v>32.517931551357947</v>
      </c>
      <c r="BE7" s="86">
        <v>32.634809026393157</v>
      </c>
      <c r="BF7" s="86">
        <v>32.751923220185461</v>
      </c>
      <c r="BG7" s="86">
        <v>32.869365913883343</v>
      </c>
      <c r="BH7" s="86">
        <v>32.987190590566485</v>
      </c>
      <c r="BI7" s="86">
        <v>33.105367359782946</v>
      </c>
      <c r="BJ7" s="86">
        <v>33.22375078338041</v>
      </c>
      <c r="BK7" s="86">
        <v>33.342041478829799</v>
      </c>
      <c r="BL7" s="86">
        <v>33.459741929752283</v>
      </c>
      <c r="BM7" s="86">
        <v>33.577332464527728</v>
      </c>
      <c r="BN7" s="86">
        <v>33.694875280297509</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4">
        <v>2.2623782163263235</v>
      </c>
      <c r="H8" s="84">
        <v>2.2646303195542949</v>
      </c>
      <c r="I8" s="84">
        <v>2.2668159771538052</v>
      </c>
      <c r="J8" s="84">
        <v>2.2689619148177003</v>
      </c>
      <c r="K8" s="84">
        <v>2.2711369755942759</v>
      </c>
      <c r="L8" s="84">
        <v>2.2748624238617894</v>
      </c>
      <c r="M8" s="84">
        <v>2.2768198091671743</v>
      </c>
      <c r="N8" s="84">
        <v>2.2787243031521238</v>
      </c>
      <c r="O8" s="84">
        <v>2.2805773350149519</v>
      </c>
      <c r="P8" s="84">
        <v>2.282380295335011</v>
      </c>
      <c r="Q8" s="84">
        <v>2.2841345371162332</v>
      </c>
      <c r="R8" s="84">
        <v>2.2858413768024683</v>
      </c>
      <c r="S8" s="84">
        <v>2.2875020952653924</v>
      </c>
      <c r="T8" s="84">
        <v>2.289117938765715</v>
      </c>
      <c r="U8" s="84">
        <v>2.2906901198884198</v>
      </c>
      <c r="V8" s="84">
        <v>2.2922198184527263</v>
      </c>
      <c r="W8" s="84">
        <v>2.2937081823974714</v>
      </c>
      <c r="X8" s="84">
        <v>2.2951563286425589</v>
      </c>
      <c r="Y8" s="84">
        <v>2.2965653439271376</v>
      </c>
      <c r="Z8" s="84">
        <v>2.2979362856251262</v>
      </c>
      <c r="AA8" s="84">
        <v>2.2992701825387041</v>
      </c>
      <c r="AB8" s="84">
        <v>2.3005680356703611</v>
      </c>
      <c r="AC8" s="84">
        <v>2.3018308189740817</v>
      </c>
      <c r="AD8" s="84">
        <v>2.3030594800862376</v>
      </c>
      <c r="AE8" s="84">
        <v>2.3042549410367235</v>
      </c>
      <c r="AF8" s="86">
        <v>2.3042549410367239</v>
      </c>
      <c r="AG8" s="86">
        <v>2.3042549410367239</v>
      </c>
      <c r="AH8" s="86">
        <v>2.3042549410367239</v>
      </c>
      <c r="AI8" s="86">
        <v>2.3042549410367243</v>
      </c>
      <c r="AJ8" s="86">
        <v>2.3042549410367243</v>
      </c>
      <c r="AK8" s="86">
        <v>2.3042549410367243</v>
      </c>
      <c r="AL8" s="86">
        <v>2.3042549410367248</v>
      </c>
      <c r="AM8" s="86">
        <v>2.3042549410367248</v>
      </c>
      <c r="AN8" s="86">
        <v>2.3042549410367248</v>
      </c>
      <c r="AO8" s="86">
        <v>2.3042549410367248</v>
      </c>
      <c r="AP8" s="86">
        <v>2.3042549410367252</v>
      </c>
      <c r="AQ8" s="86">
        <v>2.3042549410367252</v>
      </c>
      <c r="AR8" s="86">
        <v>2.3042549410367257</v>
      </c>
      <c r="AS8" s="86">
        <v>2.3042549410367261</v>
      </c>
      <c r="AT8" s="86">
        <v>2.3042549410367261</v>
      </c>
      <c r="AU8" s="86">
        <v>2.3042549410367261</v>
      </c>
      <c r="AV8" s="86">
        <v>2.3042549410367261</v>
      </c>
      <c r="AW8" s="86">
        <v>2.3042549410367261</v>
      </c>
      <c r="AX8" s="86">
        <v>2.3042549410367261</v>
      </c>
      <c r="AY8" s="86">
        <v>2.3042549410367257</v>
      </c>
      <c r="AZ8" s="86">
        <v>2.3042549410367257</v>
      </c>
      <c r="BA8" s="86">
        <v>2.3042549410367257</v>
      </c>
      <c r="BB8" s="86">
        <v>2.3042549410367257</v>
      </c>
      <c r="BC8" s="86">
        <v>2.3042549410367257</v>
      </c>
      <c r="BD8" s="86">
        <v>2.3042549410367257</v>
      </c>
      <c r="BE8" s="86">
        <v>2.3042549410367257</v>
      </c>
      <c r="BF8" s="86">
        <v>2.3042549410367257</v>
      </c>
      <c r="BG8" s="86">
        <v>2.3042549410367257</v>
      </c>
      <c r="BH8" s="86">
        <v>2.3042549410367252</v>
      </c>
      <c r="BI8" s="86">
        <v>2.3042549410367248</v>
      </c>
      <c r="BJ8" s="86">
        <v>2.3042549410367248</v>
      </c>
      <c r="BK8" s="86">
        <v>2.3042549410367243</v>
      </c>
      <c r="BL8" s="86">
        <v>2.3042549410367239</v>
      </c>
      <c r="BM8" s="86">
        <v>2.3042549410367239</v>
      </c>
      <c r="BN8" s="86">
        <v>2.3042549410367239</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4">
        <v>93.387804342135553</v>
      </c>
      <c r="H9" s="84">
        <v>97.18934703714153</v>
      </c>
      <c r="I9" s="84">
        <v>100.02559032096632</v>
      </c>
      <c r="J9" s="84">
        <v>100.88732081347361</v>
      </c>
      <c r="K9" s="84">
        <v>101.70533196248994</v>
      </c>
      <c r="L9" s="84">
        <v>102.62040259174725</v>
      </c>
      <c r="M9" s="84">
        <v>103.39008275662698</v>
      </c>
      <c r="N9" s="84">
        <v>104.13189720957493</v>
      </c>
      <c r="O9" s="84">
        <v>105.43084234577951</v>
      </c>
      <c r="P9" s="84">
        <v>106.72434252049914</v>
      </c>
      <c r="Q9" s="84">
        <v>107.99367489311373</v>
      </c>
      <c r="R9" s="84">
        <v>109.24048987727821</v>
      </c>
      <c r="S9" s="84">
        <v>110.50382005460841</v>
      </c>
      <c r="T9" s="84">
        <v>111.74846192821693</v>
      </c>
      <c r="U9" s="84">
        <v>113.00353699819665</v>
      </c>
      <c r="V9" s="84">
        <v>114.24676823434459</v>
      </c>
      <c r="W9" s="84">
        <v>115.50066293231095</v>
      </c>
      <c r="X9" s="84">
        <v>116.74290226207137</v>
      </c>
      <c r="Y9" s="84">
        <v>118.00102530647524</v>
      </c>
      <c r="Z9" s="84">
        <v>119.26303456735768</v>
      </c>
      <c r="AA9" s="84">
        <v>120.51035884484165</v>
      </c>
      <c r="AB9" s="84">
        <v>121.90020050288027</v>
      </c>
      <c r="AC9" s="84">
        <v>123.28409017617098</v>
      </c>
      <c r="AD9" s="84">
        <v>124.68645015662082</v>
      </c>
      <c r="AE9" s="84">
        <v>126.08801540659037</v>
      </c>
      <c r="AF9" s="86">
        <v>127.10178930722385</v>
      </c>
      <c r="AG9" s="86">
        <v>128.40262166436727</v>
      </c>
      <c r="AH9" s="86">
        <v>129.70646252077074</v>
      </c>
      <c r="AI9" s="86">
        <v>131.0148970930282</v>
      </c>
      <c r="AJ9" s="86">
        <v>132.32514866333463</v>
      </c>
      <c r="AK9" s="86">
        <v>133.63756683673495</v>
      </c>
      <c r="AL9" s="86">
        <v>134.94923228538266</v>
      </c>
      <c r="AM9" s="86">
        <v>136.25968936896228</v>
      </c>
      <c r="AN9" s="86">
        <v>137.56507204516222</v>
      </c>
      <c r="AO9" s="86">
        <v>138.86464201532792</v>
      </c>
      <c r="AP9" s="86">
        <v>140.15611893307408</v>
      </c>
      <c r="AQ9" s="86">
        <v>141.43388320146425</v>
      </c>
      <c r="AR9" s="86">
        <v>142.71607864503068</v>
      </c>
      <c r="AS9" s="86">
        <v>144.00611178428608</v>
      </c>
      <c r="AT9" s="86">
        <v>145.31195350822662</v>
      </c>
      <c r="AU9" s="86">
        <v>146.64088351754199</v>
      </c>
      <c r="AV9" s="86">
        <v>147.93919349090683</v>
      </c>
      <c r="AW9" s="86">
        <v>149.23607786969822</v>
      </c>
      <c r="AX9" s="86">
        <v>150.53168969328814</v>
      </c>
      <c r="AY9" s="86">
        <v>151.82665078108874</v>
      </c>
      <c r="AZ9" s="86">
        <v>153.12144814844021</v>
      </c>
      <c r="BA9" s="86">
        <v>154.41682579084278</v>
      </c>
      <c r="BB9" s="86">
        <v>155.71332003019029</v>
      </c>
      <c r="BC9" s="86">
        <v>157.01149835150176</v>
      </c>
      <c r="BD9" s="86">
        <v>158.3113872109881</v>
      </c>
      <c r="BE9" s="86">
        <v>159.61270748608817</v>
      </c>
      <c r="BF9" s="86">
        <v>160.91452147278372</v>
      </c>
      <c r="BG9" s="86">
        <v>162.21445944548918</v>
      </c>
      <c r="BH9" s="86">
        <v>163.51205142736075</v>
      </c>
      <c r="BI9" s="86">
        <v>164.80743385169319</v>
      </c>
      <c r="BJ9" s="86">
        <v>166.10236102134996</v>
      </c>
      <c r="BK9" s="86">
        <v>167.40074847556252</v>
      </c>
      <c r="BL9" s="86">
        <v>168.69953293695264</v>
      </c>
      <c r="BM9" s="86">
        <v>169.99858724981451</v>
      </c>
      <c r="BN9" s="86">
        <v>171.29772305371816</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4">
        <v>23.533154873707684</v>
      </c>
      <c r="H10" s="84">
        <v>20.43944363231391</v>
      </c>
      <c r="I10" s="84">
        <v>18.353871588166719</v>
      </c>
      <c r="J10" s="84">
        <v>18.220495732937927</v>
      </c>
      <c r="K10" s="84">
        <v>18.088879603287804</v>
      </c>
      <c r="L10" s="84">
        <v>18.00687116757636</v>
      </c>
      <c r="M10" s="84">
        <v>17.88614638614802</v>
      </c>
      <c r="N10" s="84">
        <v>17.768897709538702</v>
      </c>
      <c r="O10" s="84">
        <v>17.589633695710617</v>
      </c>
      <c r="P10" s="84">
        <v>17.415023852277429</v>
      </c>
      <c r="Q10" s="84">
        <v>17.241491285324081</v>
      </c>
      <c r="R10" s="84">
        <v>17.082003936499618</v>
      </c>
      <c r="S10" s="84">
        <v>16.924983341636796</v>
      </c>
      <c r="T10" s="84">
        <v>16.768686023280676</v>
      </c>
      <c r="U10" s="84">
        <v>16.616386761330354</v>
      </c>
      <c r="V10" s="84">
        <v>16.464698680497428</v>
      </c>
      <c r="W10" s="84">
        <v>16.316840483623466</v>
      </c>
      <c r="X10" s="84">
        <v>16.169494215867964</v>
      </c>
      <c r="Y10" s="84">
        <v>16.025823582791546</v>
      </c>
      <c r="Z10" s="84">
        <v>15.884151883447917</v>
      </c>
      <c r="AA10" s="84">
        <v>15.742864274927623</v>
      </c>
      <c r="AB10" s="84">
        <v>15.618949381980142</v>
      </c>
      <c r="AC10" s="84">
        <v>15.49512344750333</v>
      </c>
      <c r="AD10" s="84">
        <v>15.374424538313079</v>
      </c>
      <c r="AE10" s="84">
        <v>15.254457989433108</v>
      </c>
      <c r="AF10" s="86">
        <v>15.056531032705823</v>
      </c>
      <c r="AG10" s="86">
        <v>14.921105718293774</v>
      </c>
      <c r="AH10" s="86">
        <v>14.785718515720692</v>
      </c>
      <c r="AI10" s="86">
        <v>14.650877944714921</v>
      </c>
      <c r="AJ10" s="86">
        <v>14.515818187011245</v>
      </c>
      <c r="AK10" s="86">
        <v>14.380518358458088</v>
      </c>
      <c r="AL10" s="86">
        <v>14.24452772385852</v>
      </c>
      <c r="AM10" s="86">
        <v>14.107824338250445</v>
      </c>
      <c r="AN10" s="86">
        <v>13.969975881243219</v>
      </c>
      <c r="AO10" s="86">
        <v>13.830985429077334</v>
      </c>
      <c r="AP10" s="86">
        <v>13.690726585002125</v>
      </c>
      <c r="AQ10" s="86">
        <v>13.548870940830041</v>
      </c>
      <c r="AR10" s="86">
        <v>13.407803636729739</v>
      </c>
      <c r="AS10" s="86">
        <v>13.268292851537137</v>
      </c>
      <c r="AT10" s="86">
        <v>13.131786811831226</v>
      </c>
      <c r="AU10" s="86">
        <v>12.999780374311545</v>
      </c>
      <c r="AV10" s="86">
        <v>12.860904986895994</v>
      </c>
      <c r="AW10" s="86">
        <v>12.721817960167359</v>
      </c>
      <c r="AX10" s="86">
        <v>12.582626340696107</v>
      </c>
      <c r="AY10" s="86">
        <v>12.443454212790266</v>
      </c>
      <c r="AZ10" s="86">
        <v>12.304395602500943</v>
      </c>
      <c r="BA10" s="86">
        <v>12.165559408870187</v>
      </c>
      <c r="BB10" s="86">
        <v>12.027000491982566</v>
      </c>
      <c r="BC10" s="86">
        <v>11.888758696207011</v>
      </c>
      <c r="BD10" s="86">
        <v>11.750786209840642</v>
      </c>
      <c r="BE10" s="86">
        <v>11.612981192522211</v>
      </c>
      <c r="BF10" s="86">
        <v>11.475153859237247</v>
      </c>
      <c r="BG10" s="86">
        <v>11.336969620185993</v>
      </c>
      <c r="BH10" s="86">
        <v>11.198345841912179</v>
      </c>
      <c r="BI10" s="86">
        <v>11.059334948492594</v>
      </c>
      <c r="BJ10" s="86">
        <v>10.920294848769393</v>
      </c>
      <c r="BK10" s="86">
        <v>10.782017828664666</v>
      </c>
      <c r="BL10" s="86">
        <v>10.643796222156437</v>
      </c>
      <c r="BM10" s="86">
        <v>10.505593444582212</v>
      </c>
      <c r="BN10" s="86">
        <v>10.367372856636035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4">
        <v>150.4</v>
      </c>
      <c r="H11" s="84">
        <v>149.69999999999999</v>
      </c>
      <c r="I11" s="84">
        <v>149.1</v>
      </c>
      <c r="J11" s="84">
        <v>148.19999999999999</v>
      </c>
      <c r="K11" s="84">
        <v>147.30000000000001</v>
      </c>
      <c r="L11" s="84">
        <v>146.69999999999999</v>
      </c>
      <c r="M11" s="84">
        <v>145.9</v>
      </c>
      <c r="N11" s="84">
        <v>145.19999999999999</v>
      </c>
      <c r="O11" s="84">
        <v>145.30000000000001</v>
      </c>
      <c r="P11" s="84">
        <v>145.5</v>
      </c>
      <c r="Q11" s="84">
        <v>145.69999999999999</v>
      </c>
      <c r="R11" s="84">
        <v>146</v>
      </c>
      <c r="S11" s="84">
        <v>146.19999999999999</v>
      </c>
      <c r="T11" s="84">
        <v>146.4</v>
      </c>
      <c r="U11" s="84">
        <v>146.69999999999999</v>
      </c>
      <c r="V11" s="84">
        <v>146.9</v>
      </c>
      <c r="W11" s="84">
        <v>147.19999999999999</v>
      </c>
      <c r="X11" s="84">
        <v>147.4</v>
      </c>
      <c r="Y11" s="84">
        <v>147.69999999999999</v>
      </c>
      <c r="Z11" s="84">
        <v>147.9</v>
      </c>
      <c r="AA11" s="84">
        <v>148.19999999999999</v>
      </c>
      <c r="AB11" s="84">
        <v>148.6</v>
      </c>
      <c r="AC11" s="84">
        <v>149</v>
      </c>
      <c r="AD11" s="84">
        <v>149.4</v>
      </c>
      <c r="AE11" s="84">
        <v>149.69999999999999</v>
      </c>
      <c r="AF11" s="86">
        <v>149.6</v>
      </c>
      <c r="AG11" s="86">
        <v>149.9</v>
      </c>
      <c r="AH11" s="86">
        <v>150.19999999999999</v>
      </c>
      <c r="AI11" s="86">
        <v>150.4</v>
      </c>
      <c r="AJ11" s="86">
        <v>150.69999999999999</v>
      </c>
      <c r="AK11" s="86">
        <v>150.9</v>
      </c>
      <c r="AL11" s="86">
        <v>151.19999999999999</v>
      </c>
      <c r="AM11" s="86">
        <v>151.4</v>
      </c>
      <c r="AN11" s="86">
        <v>151.69999999999999</v>
      </c>
      <c r="AO11" s="86">
        <v>151.9</v>
      </c>
      <c r="AP11" s="86">
        <v>152.1</v>
      </c>
      <c r="AQ11" s="86">
        <v>152.30000000000001</v>
      </c>
      <c r="AR11" s="86">
        <v>152.5</v>
      </c>
      <c r="AS11" s="86">
        <v>152.69999999999999</v>
      </c>
      <c r="AT11" s="86">
        <v>152.9</v>
      </c>
      <c r="AU11" s="86">
        <v>153.1</v>
      </c>
      <c r="AV11" s="86">
        <v>153.30000000000001</v>
      </c>
      <c r="AW11" s="86">
        <v>153.5</v>
      </c>
      <c r="AX11" s="86">
        <v>153.69999999999999</v>
      </c>
      <c r="AY11" s="86">
        <v>153.9</v>
      </c>
      <c r="AZ11" s="86">
        <v>154.1</v>
      </c>
      <c r="BA11" s="86">
        <v>154.30000000000001</v>
      </c>
      <c r="BB11" s="86">
        <v>154.5</v>
      </c>
      <c r="BC11" s="86">
        <v>154.69999999999999</v>
      </c>
      <c r="BD11" s="86">
        <v>154.80000000000001</v>
      </c>
      <c r="BE11" s="86">
        <v>155</v>
      </c>
      <c r="BF11" s="86">
        <v>155.19999999999999</v>
      </c>
      <c r="BG11" s="86">
        <v>155.4</v>
      </c>
      <c r="BH11" s="86">
        <v>155.5</v>
      </c>
      <c r="BI11" s="86">
        <v>155.69999999999999</v>
      </c>
      <c r="BJ11" s="86">
        <v>155.9</v>
      </c>
      <c r="BK11" s="86">
        <v>156</v>
      </c>
      <c r="BL11" s="86">
        <v>156.19999999999999</v>
      </c>
      <c r="BM11" s="86">
        <v>156.30000000000001</v>
      </c>
      <c r="BN11" s="86">
        <v>156.5</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4">
        <v>168.9</v>
      </c>
      <c r="H12" s="84">
        <v>169.4</v>
      </c>
      <c r="I12" s="84">
        <v>170</v>
      </c>
      <c r="J12" s="84">
        <v>170.2</v>
      </c>
      <c r="K12" s="84">
        <v>170.5</v>
      </c>
      <c r="L12" s="84">
        <v>171.2</v>
      </c>
      <c r="M12" s="84">
        <v>171.5</v>
      </c>
      <c r="N12" s="84">
        <v>171.9</v>
      </c>
      <c r="O12" s="84">
        <v>171.7</v>
      </c>
      <c r="P12" s="84">
        <v>171.4</v>
      </c>
      <c r="Q12" s="84">
        <v>171.2</v>
      </c>
      <c r="R12" s="84">
        <v>171.1</v>
      </c>
      <c r="S12" s="84">
        <v>171</v>
      </c>
      <c r="T12" s="84">
        <v>170.9</v>
      </c>
      <c r="U12" s="84">
        <v>170.8</v>
      </c>
      <c r="V12" s="84">
        <v>170.8</v>
      </c>
      <c r="W12" s="84">
        <v>170.7</v>
      </c>
      <c r="X12" s="84">
        <v>170.6</v>
      </c>
      <c r="Y12" s="84">
        <v>170.6</v>
      </c>
      <c r="Z12" s="84">
        <v>170.5</v>
      </c>
      <c r="AA12" s="84">
        <v>170.5</v>
      </c>
      <c r="AB12" s="84">
        <v>170.6</v>
      </c>
      <c r="AC12" s="84">
        <v>170.7</v>
      </c>
      <c r="AD12" s="84">
        <v>170.8</v>
      </c>
      <c r="AE12" s="84">
        <v>171</v>
      </c>
      <c r="AF12" s="86">
        <v>170.5</v>
      </c>
      <c r="AG12" s="86">
        <v>170.6</v>
      </c>
      <c r="AH12" s="86">
        <v>170.6</v>
      </c>
      <c r="AI12" s="86">
        <v>170.6</v>
      </c>
      <c r="AJ12" s="86">
        <v>170.7</v>
      </c>
      <c r="AK12" s="86">
        <v>170.7</v>
      </c>
      <c r="AL12" s="86">
        <v>170.8</v>
      </c>
      <c r="AM12" s="86">
        <v>170.8</v>
      </c>
      <c r="AN12" s="86">
        <v>170.8</v>
      </c>
      <c r="AO12" s="86">
        <v>170.8</v>
      </c>
      <c r="AP12" s="86">
        <v>170.8</v>
      </c>
      <c r="AQ12" s="86">
        <v>170.8</v>
      </c>
      <c r="AR12" s="86">
        <v>170.8</v>
      </c>
      <c r="AS12" s="86">
        <v>170.8</v>
      </c>
      <c r="AT12" s="86">
        <v>170.8</v>
      </c>
      <c r="AU12" s="86">
        <v>170.9</v>
      </c>
      <c r="AV12" s="86">
        <v>170.9</v>
      </c>
      <c r="AW12" s="86">
        <v>170.9</v>
      </c>
      <c r="AX12" s="86">
        <v>170.9</v>
      </c>
      <c r="AY12" s="86">
        <v>170.9</v>
      </c>
      <c r="AZ12" s="86">
        <v>170.9</v>
      </c>
      <c r="BA12" s="86">
        <v>170.9</v>
      </c>
      <c r="BB12" s="86">
        <v>170.9</v>
      </c>
      <c r="BC12" s="86">
        <v>170.9</v>
      </c>
      <c r="BD12" s="86">
        <v>171</v>
      </c>
      <c r="BE12" s="86">
        <v>171</v>
      </c>
      <c r="BF12" s="86">
        <v>171</v>
      </c>
      <c r="BG12" s="86">
        <v>171</v>
      </c>
      <c r="BH12" s="86">
        <v>171</v>
      </c>
      <c r="BI12" s="86">
        <v>171.1</v>
      </c>
      <c r="BJ12" s="86">
        <v>171.1</v>
      </c>
      <c r="BK12" s="86">
        <v>171.1</v>
      </c>
      <c r="BL12" s="86">
        <v>171.1</v>
      </c>
      <c r="BM12" s="86">
        <v>171.1</v>
      </c>
      <c r="BN12" s="86">
        <v>171.1</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4">
        <v>153.79203963661945</v>
      </c>
      <c r="H13" s="84">
        <v>152.7878141346429</v>
      </c>
      <c r="I13" s="84">
        <v>151.94942969454468</v>
      </c>
      <c r="J13" s="84">
        <v>151.14707807847159</v>
      </c>
      <c r="K13" s="84">
        <v>150.40927280681487</v>
      </c>
      <c r="L13" s="84">
        <v>149.89548665082262</v>
      </c>
      <c r="M13" s="84">
        <v>149.2012277667703</v>
      </c>
      <c r="N13" s="84">
        <v>148.58470620541232</v>
      </c>
      <c r="O13" s="84">
        <v>148.58629837547616</v>
      </c>
      <c r="P13" s="84">
        <v>148.66463463702115</v>
      </c>
      <c r="Q13" s="84">
        <v>148.78151952930776</v>
      </c>
      <c r="R13" s="84">
        <v>148.94262114776635</v>
      </c>
      <c r="S13" s="84">
        <v>149.06597081528977</v>
      </c>
      <c r="T13" s="84">
        <v>149.20612648857119</v>
      </c>
      <c r="U13" s="84">
        <v>149.37181085058958</v>
      </c>
      <c r="V13" s="84">
        <v>149.53271457600866</v>
      </c>
      <c r="W13" s="84">
        <v>149.71821288459918</v>
      </c>
      <c r="X13" s="84">
        <v>149.89675611306848</v>
      </c>
      <c r="Y13" s="84">
        <v>150.0850785230343</v>
      </c>
      <c r="Z13" s="84">
        <v>150.26957154315764</v>
      </c>
      <c r="AA13" s="84">
        <v>150.45345059396865</v>
      </c>
      <c r="AB13" s="84">
        <v>150.79077826154645</v>
      </c>
      <c r="AC13" s="84">
        <v>151.11054539586721</v>
      </c>
      <c r="AD13" s="84">
        <v>151.44206182200833</v>
      </c>
      <c r="AE13" s="84">
        <v>151.76360740776826</v>
      </c>
      <c r="AF13" s="86">
        <v>151.60811157527868</v>
      </c>
      <c r="AG13" s="86">
        <v>151.81357717451615</v>
      </c>
      <c r="AH13" s="86">
        <v>152.02860254181525</v>
      </c>
      <c r="AI13" s="86">
        <v>152.23843049204186</v>
      </c>
      <c r="AJ13" s="86">
        <v>152.44712937103338</v>
      </c>
      <c r="AK13" s="86">
        <v>152.65506055120161</v>
      </c>
      <c r="AL13" s="86">
        <v>152.85878628151886</v>
      </c>
      <c r="AM13" s="86">
        <v>153.05790260768899</v>
      </c>
      <c r="AN13" s="86">
        <v>153.24815206053165</v>
      </c>
      <c r="AO13" s="86">
        <v>153.42896692044175</v>
      </c>
      <c r="AP13" s="86">
        <v>153.59812515716737</v>
      </c>
      <c r="AQ13" s="86">
        <v>153.74994806966899</v>
      </c>
      <c r="AR13" s="86">
        <v>153.90500091312933</v>
      </c>
      <c r="AS13" s="86">
        <v>154.06731251746638</v>
      </c>
      <c r="AT13" s="86">
        <v>154.24591679357042</v>
      </c>
      <c r="AU13" s="86">
        <v>154.44900034505403</v>
      </c>
      <c r="AV13" s="86">
        <v>154.61353819474135</v>
      </c>
      <c r="AW13" s="86">
        <v>154.77449908213063</v>
      </c>
      <c r="AX13" s="86">
        <v>154.93219526884619</v>
      </c>
      <c r="AY13" s="86">
        <v>155.08739013121539</v>
      </c>
      <c r="AZ13" s="86">
        <v>155.24067399747241</v>
      </c>
      <c r="BA13" s="86">
        <v>155.39287669335079</v>
      </c>
      <c r="BB13" s="86">
        <v>155.54456566433265</v>
      </c>
      <c r="BC13" s="86">
        <v>155.69630985217265</v>
      </c>
      <c r="BD13" s="86">
        <v>155.84808871491083</v>
      </c>
      <c r="BE13" s="86">
        <v>155.99955456005068</v>
      </c>
      <c r="BF13" s="86">
        <v>156.14969155664474</v>
      </c>
      <c r="BG13" s="86">
        <v>156.29608723916743</v>
      </c>
      <c r="BH13" s="86">
        <v>156.43831110217164</v>
      </c>
      <c r="BI13" s="86">
        <v>156.57660258957335</v>
      </c>
      <c r="BJ13" s="86">
        <v>156.71289840812747</v>
      </c>
      <c r="BK13" s="86">
        <v>156.85137650357163</v>
      </c>
      <c r="BL13" s="86">
        <v>156.988699298667</v>
      </c>
      <c r="BM13" s="86">
        <v>157.12474356676702</v>
      </c>
      <c r="BN13" s="86">
        <v>157.25933578208793</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4">
        <v>25.926579498876123</v>
      </c>
      <c r="H14" s="84">
        <v>25.928215974206111</v>
      </c>
      <c r="I14" s="84">
        <v>25.931594905693039</v>
      </c>
      <c r="J14" s="84">
        <v>25.935742079025658</v>
      </c>
      <c r="K14" s="84">
        <v>25.931617639884806</v>
      </c>
      <c r="L14" s="84">
        <v>25.766417279994869</v>
      </c>
      <c r="M14" s="84">
        <v>25.766417279994869</v>
      </c>
      <c r="N14" s="84">
        <v>25.766417279994869</v>
      </c>
      <c r="O14" s="84">
        <v>25.766417279994869</v>
      </c>
      <c r="P14" s="84">
        <v>25.766417279994869</v>
      </c>
      <c r="Q14" s="84">
        <v>25.766417279994869</v>
      </c>
      <c r="R14" s="84">
        <v>25.766417279994869</v>
      </c>
      <c r="S14" s="84">
        <v>25.766417279994869</v>
      </c>
      <c r="T14" s="84">
        <v>25.766417279994869</v>
      </c>
      <c r="U14" s="84">
        <v>25.766417279994869</v>
      </c>
      <c r="V14" s="84">
        <v>25.766417279994869</v>
      </c>
      <c r="W14" s="84">
        <v>25.766417279994869</v>
      </c>
      <c r="X14" s="84">
        <v>25.766417279994869</v>
      </c>
      <c r="Y14" s="84">
        <v>25.766417279994869</v>
      </c>
      <c r="Z14" s="84">
        <v>25.766417279994869</v>
      </c>
      <c r="AA14" s="84">
        <v>25.766417279994869</v>
      </c>
      <c r="AB14" s="84">
        <v>25.766417279994869</v>
      </c>
      <c r="AC14" s="84">
        <v>25.766417279994869</v>
      </c>
      <c r="AD14" s="84">
        <v>25.766417279994869</v>
      </c>
      <c r="AE14" s="84">
        <v>25.766417279994869</v>
      </c>
      <c r="AF14" s="86">
        <v>25.766417279994869</v>
      </c>
      <c r="AG14" s="86">
        <v>25.766417279994869</v>
      </c>
      <c r="AH14" s="86">
        <v>25.766417279994869</v>
      </c>
      <c r="AI14" s="86">
        <v>25.766417279994869</v>
      </c>
      <c r="AJ14" s="86">
        <v>25.766417279994869</v>
      </c>
      <c r="AK14" s="86">
        <v>25.766417279994869</v>
      </c>
      <c r="AL14" s="86">
        <v>25.766417279994869</v>
      </c>
      <c r="AM14" s="86">
        <v>25.766417279994869</v>
      </c>
      <c r="AN14" s="86">
        <v>25.766417279994869</v>
      </c>
      <c r="AO14" s="86">
        <v>25.766417279994869</v>
      </c>
      <c r="AP14" s="86">
        <v>25.766417279994869</v>
      </c>
      <c r="AQ14" s="86">
        <v>25.766417279994869</v>
      </c>
      <c r="AR14" s="86">
        <v>25.766417279994869</v>
      </c>
      <c r="AS14" s="86">
        <v>25.766417279994869</v>
      </c>
      <c r="AT14" s="86">
        <v>25.766417279994869</v>
      </c>
      <c r="AU14" s="86">
        <v>25.766417279994869</v>
      </c>
      <c r="AV14" s="86">
        <v>25.766417279994869</v>
      </c>
      <c r="AW14" s="86">
        <v>25.766417279994869</v>
      </c>
      <c r="AX14" s="86">
        <v>25.766417279994869</v>
      </c>
      <c r="AY14" s="86">
        <v>25.766417279994869</v>
      </c>
      <c r="AZ14" s="86">
        <v>25.766417279994869</v>
      </c>
      <c r="BA14" s="86">
        <v>25.766417279994869</v>
      </c>
      <c r="BB14" s="86">
        <v>25.766417279994869</v>
      </c>
      <c r="BC14" s="86">
        <v>25.766417279994869</v>
      </c>
      <c r="BD14" s="86">
        <v>25.766417279994869</v>
      </c>
      <c r="BE14" s="86">
        <v>25.766417279994869</v>
      </c>
      <c r="BF14" s="86">
        <v>25.766417279994869</v>
      </c>
      <c r="BG14" s="86">
        <v>25.766417279994869</v>
      </c>
      <c r="BH14" s="86">
        <v>25.766417279994869</v>
      </c>
      <c r="BI14" s="86">
        <v>25.766417279994869</v>
      </c>
      <c r="BJ14" s="86">
        <v>25.766417279994869</v>
      </c>
      <c r="BK14" s="86">
        <v>25.766417279994869</v>
      </c>
      <c r="BL14" s="86">
        <v>25.766417279994869</v>
      </c>
      <c r="BM14" s="86">
        <v>25.766417279994869</v>
      </c>
      <c r="BN14" s="86">
        <v>25.766417279994869</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4">
        <v>83.409560272814886</v>
      </c>
      <c r="H15" s="84">
        <v>82.372882197915189</v>
      </c>
      <c r="I15" s="84">
        <v>81.366874021116473</v>
      </c>
      <c r="J15" s="84">
        <v>80.387418158348794</v>
      </c>
      <c r="K15" s="84">
        <v>79.405895978030458</v>
      </c>
      <c r="L15" s="84">
        <v>77.960070827566014</v>
      </c>
      <c r="M15" s="84">
        <v>77.041937879048504</v>
      </c>
      <c r="N15" s="84">
        <v>76.144889261099948</v>
      </c>
      <c r="O15" s="84">
        <v>75.268214675880898</v>
      </c>
      <c r="P15" s="84">
        <v>74.411235162182507</v>
      </c>
      <c r="Q15" s="84">
        <v>73.57330139232694</v>
      </c>
      <c r="R15" s="84">
        <v>72.753792078759673</v>
      </c>
      <c r="S15" s="84">
        <v>71.95211248218331</v>
      </c>
      <c r="T15" s="84">
        <v>71.167693013770048</v>
      </c>
      <c r="U15" s="84">
        <v>70.399987924608183</v>
      </c>
      <c r="V15" s="84">
        <v>69.648474076101252</v>
      </c>
      <c r="W15" s="84">
        <v>68.91264978555148</v>
      </c>
      <c r="X15" s="84">
        <v>68.192033741621771</v>
      </c>
      <c r="Y15" s="84">
        <v>67.486163984795766</v>
      </c>
      <c r="Z15" s="84">
        <v>66.794596948339887</v>
      </c>
      <c r="AA15" s="84">
        <v>66.116906555623856</v>
      </c>
      <c r="AB15" s="84">
        <v>65.452683369976924</v>
      </c>
      <c r="AC15" s="84">
        <v>64.801533793550249</v>
      </c>
      <c r="AD15" s="84">
        <v>64.163079311924307</v>
      </c>
      <c r="AE15" s="84">
        <v>63.536955781446075</v>
      </c>
      <c r="AF15" s="86">
        <v>62.917017128287569</v>
      </c>
      <c r="AG15" s="86">
        <v>62.30905922753508</v>
      </c>
      <c r="AH15" s="86">
        <v>61.712738098270577</v>
      </c>
      <c r="AI15" s="86">
        <v>61.127722802853093</v>
      </c>
      <c r="AJ15" s="86">
        <v>60.553694834497286</v>
      </c>
      <c r="AK15" s="86">
        <v>59.990347539034552</v>
      </c>
      <c r="AL15" s="86">
        <v>59.437385568654236</v>
      </c>
      <c r="AM15" s="86">
        <v>58.894524365581553</v>
      </c>
      <c r="AN15" s="86">
        <v>58.361489673790928</v>
      </c>
      <c r="AO15" s="86">
        <v>57.838017076999733</v>
      </c>
      <c r="AP15" s="86">
        <v>57.323851561304686</v>
      </c>
      <c r="AQ15" s="86">
        <v>56.818747100938978</v>
      </c>
      <c r="AR15" s="86">
        <v>56.322466265740537</v>
      </c>
      <c r="AS15" s="86">
        <v>55.834779849013493</v>
      </c>
      <c r="AT15" s="86">
        <v>55.355466514555161</v>
      </c>
      <c r="AU15" s="86">
        <v>54.884312461712064</v>
      </c>
      <c r="AV15" s="86">
        <v>54.421111107393592</v>
      </c>
      <c r="AW15" s="86">
        <v>53.965662784054977</v>
      </c>
      <c r="AX15" s="86">
        <v>53.517774452719841</v>
      </c>
      <c r="AY15" s="86">
        <v>53.077259430173939</v>
      </c>
      <c r="AZ15" s="86">
        <v>52.643937129523792</v>
      </c>
      <c r="BA15" s="86">
        <v>52.217632813360929</v>
      </c>
      <c r="BB15" s="86">
        <v>51.798177358820823</v>
      </c>
      <c r="BC15" s="86">
        <v>51.385407033878032</v>
      </c>
      <c r="BD15" s="86">
        <v>50.979163284249893</v>
      </c>
      <c r="BE15" s="86">
        <v>50.579292530330925</v>
      </c>
      <c r="BF15" s="86">
        <v>50.185645973609809</v>
      </c>
      <c r="BG15" s="86">
        <v>49.798079412054506</v>
      </c>
      <c r="BH15" s="86">
        <v>49.416453063987802</v>
      </c>
      <c r="BI15" s="86">
        <v>49.040631399999519</v>
      </c>
      <c r="BJ15" s="86">
        <v>48.670482982469274</v>
      </c>
      <c r="BK15" s="86">
        <v>48.30588031230468</v>
      </c>
      <c r="BL15" s="86">
        <v>47.946699682514733</v>
      </c>
      <c r="BM15" s="86">
        <v>47.592821038269015</v>
      </c>
      <c r="BN15" s="86">
        <v>47.244127843108814</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4">
        <v>233.79190761869575</v>
      </c>
      <c r="H16" s="84">
        <v>244.94084849802059</v>
      </c>
      <c r="I16" s="84">
        <v>253.79448505510041</v>
      </c>
      <c r="J16" s="84">
        <v>258.15037671488807</v>
      </c>
      <c r="K16" s="84">
        <v>262.50272961488054</v>
      </c>
      <c r="L16" s="84">
        <v>266.85157853581921</v>
      </c>
      <c r="M16" s="84">
        <v>271.19695791660246</v>
      </c>
      <c r="N16" s="84">
        <v>275.53890185764567</v>
      </c>
      <c r="O16" s="84">
        <v>279.87744412420813</v>
      </c>
      <c r="P16" s="84">
        <v>284.21261814968631</v>
      </c>
      <c r="Q16" s="84">
        <v>288.54445703887671</v>
      </c>
      <c r="R16" s="84">
        <v>292.87299357120446</v>
      </c>
      <c r="S16" s="84">
        <v>297.19826020392225</v>
      </c>
      <c r="T16" s="84">
        <v>301.52028907527614</v>
      </c>
      <c r="U16" s="84">
        <v>305.83911200764055</v>
      </c>
      <c r="V16" s="84">
        <v>310.15476051062393</v>
      </c>
      <c r="W16" s="84">
        <v>314.46726578414206</v>
      </c>
      <c r="X16" s="84">
        <v>318.77665872146218</v>
      </c>
      <c r="Y16" s="84">
        <v>323.0829699122159</v>
      </c>
      <c r="Z16" s="84">
        <v>327.38622964538501</v>
      </c>
      <c r="AA16" s="84">
        <v>331.68646791225564</v>
      </c>
      <c r="AB16" s="84">
        <v>335.98371440934409</v>
      </c>
      <c r="AC16" s="84">
        <v>340.27799854129393</v>
      </c>
      <c r="AD16" s="84">
        <v>344.56934942374528</v>
      </c>
      <c r="AE16" s="84">
        <v>348.85779588617447</v>
      </c>
      <c r="AF16" s="86">
        <v>353.21201989569238</v>
      </c>
      <c r="AG16" s="86">
        <v>357.52003636062432</v>
      </c>
      <c r="AH16" s="86">
        <v>361.81904027644248</v>
      </c>
      <c r="AI16" s="86">
        <v>366.12570485900767</v>
      </c>
      <c r="AJ16" s="86">
        <v>370.43236944157286</v>
      </c>
      <c r="AK16" s="86">
        <v>374.73903402413725</v>
      </c>
      <c r="AL16" s="86">
        <v>379.04569860670335</v>
      </c>
      <c r="AM16" s="86">
        <v>383.35236318926763</v>
      </c>
      <c r="AN16" s="86">
        <v>387.65902777183192</v>
      </c>
      <c r="AO16" s="86">
        <v>391.96569235439813</v>
      </c>
      <c r="AP16" s="86">
        <v>396.27235693696241</v>
      </c>
      <c r="AQ16" s="86">
        <v>400.57902151952669</v>
      </c>
      <c r="AR16" s="86">
        <v>404.8856861020929</v>
      </c>
      <c r="AS16" s="86">
        <v>409.19235068465719</v>
      </c>
      <c r="AT16" s="86">
        <v>413.49901526722329</v>
      </c>
      <c r="AU16" s="86">
        <v>417.80567984978757</v>
      </c>
      <c r="AV16" s="86">
        <v>422.11234443235196</v>
      </c>
      <c r="AW16" s="86">
        <v>426.41900901491806</v>
      </c>
      <c r="AX16" s="86">
        <v>430.72567359748234</v>
      </c>
      <c r="AY16" s="86">
        <v>435.03233818004662</v>
      </c>
      <c r="AZ16" s="86">
        <v>439.33900276261284</v>
      </c>
      <c r="BA16" s="86">
        <v>443.64566734517712</v>
      </c>
      <c r="BB16" s="86">
        <v>447.95233192774322</v>
      </c>
      <c r="BC16" s="86">
        <v>452.25899651030761</v>
      </c>
      <c r="BD16" s="86">
        <v>456.56566109287189</v>
      </c>
      <c r="BE16" s="86">
        <v>460.87232567543799</v>
      </c>
      <c r="BF16" s="86">
        <v>465.17899025800227</v>
      </c>
      <c r="BG16" s="86">
        <v>469.48565484056667</v>
      </c>
      <c r="BH16" s="86">
        <v>473.79231942313277</v>
      </c>
      <c r="BI16" s="86">
        <v>478.09898400569705</v>
      </c>
      <c r="BJ16" s="86">
        <v>482.40564858826326</v>
      </c>
      <c r="BK16" s="86">
        <v>486.71231317082754</v>
      </c>
      <c r="BL16" s="86">
        <v>491.01897775339182</v>
      </c>
      <c r="BM16" s="86">
        <v>495.32564233595792</v>
      </c>
      <c r="BN16" s="86">
        <v>499.63230691852232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4">
        <v>310.83462631952273</v>
      </c>
      <c r="H17" s="84">
        <v>314.76640469989945</v>
      </c>
      <c r="I17" s="84">
        <v>318.69965778657325</v>
      </c>
      <c r="J17" s="84">
        <v>322.63434593628693</v>
      </c>
      <c r="K17" s="84">
        <v>326.57043057683535</v>
      </c>
      <c r="L17" s="84">
        <v>330.50787417812461</v>
      </c>
      <c r="M17" s="84">
        <v>334.44664022401264</v>
      </c>
      <c r="N17" s="84">
        <v>338.38669318491122</v>
      </c>
      <c r="O17" s="84">
        <v>342.32799849112814</v>
      </c>
      <c r="P17" s="84">
        <v>346.2705225069285</v>
      </c>
      <c r="Q17" s="84">
        <v>350.21423250529955</v>
      </c>
      <c r="R17" s="84">
        <v>354.15909664339438</v>
      </c>
      <c r="S17" s="84">
        <v>358.10508393864205</v>
      </c>
      <c r="T17" s="84">
        <v>362.05216424550099</v>
      </c>
      <c r="U17" s="84">
        <v>366.00030823284084</v>
      </c>
      <c r="V17" s="84">
        <v>369.94948736193771</v>
      </c>
      <c r="W17" s="84">
        <v>373.899673865061</v>
      </c>
      <c r="X17" s="84">
        <v>377.85084072464093</v>
      </c>
      <c r="Y17" s="84">
        <v>381.80296165299728</v>
      </c>
      <c r="Z17" s="84">
        <v>385.75601107261815</v>
      </c>
      <c r="AA17" s="84">
        <v>389.70996409696966</v>
      </c>
      <c r="AB17" s="84">
        <v>393.66479651182487</v>
      </c>
      <c r="AC17" s="84">
        <v>397.62048475709719</v>
      </c>
      <c r="AD17" s="84">
        <v>401.57700590916522</v>
      </c>
      <c r="AE17" s="84">
        <v>405.53433766367385</v>
      </c>
      <c r="AF17" s="86">
        <v>409.53017889352952</v>
      </c>
      <c r="AG17" s="86">
        <v>413.52602012338514</v>
      </c>
      <c r="AH17" s="86">
        <v>417.52186135323882</v>
      </c>
      <c r="AI17" s="86">
        <v>421.51770258309443</v>
      </c>
      <c r="AJ17" s="86">
        <v>425.51354381295005</v>
      </c>
      <c r="AK17" s="86">
        <v>429.50938504280475</v>
      </c>
      <c r="AL17" s="86">
        <v>433.50522627266128</v>
      </c>
      <c r="AM17" s="86">
        <v>437.50106750251598</v>
      </c>
      <c r="AN17" s="86">
        <v>441.49690873237068</v>
      </c>
      <c r="AO17" s="86">
        <v>445.49274996222721</v>
      </c>
      <c r="AP17" s="86">
        <v>449.48859119208191</v>
      </c>
      <c r="AQ17" s="86">
        <v>453.48443242193662</v>
      </c>
      <c r="AR17" s="86">
        <v>457.48027365179314</v>
      </c>
      <c r="AS17" s="86">
        <v>461.47611488164785</v>
      </c>
      <c r="AT17" s="86">
        <v>465.47195611150437</v>
      </c>
      <c r="AU17" s="86">
        <v>469.46779734135907</v>
      </c>
      <c r="AV17" s="86">
        <v>473.46363857121378</v>
      </c>
      <c r="AW17" s="86">
        <v>477.4594798010703</v>
      </c>
      <c r="AX17" s="86">
        <v>481.45532103092501</v>
      </c>
      <c r="AY17" s="86">
        <v>485.45116226077971</v>
      </c>
      <c r="AZ17" s="86">
        <v>489.44700349063623</v>
      </c>
      <c r="BA17" s="86">
        <v>493.44284472049094</v>
      </c>
      <c r="BB17" s="86">
        <v>497.43868595034746</v>
      </c>
      <c r="BC17" s="86">
        <v>501.43452718020217</v>
      </c>
      <c r="BD17" s="86">
        <v>505.43036841005687</v>
      </c>
      <c r="BE17" s="86">
        <v>509.4262096399134</v>
      </c>
      <c r="BF17" s="86">
        <v>513.4220508697681</v>
      </c>
      <c r="BG17" s="86">
        <v>517.4178920996228</v>
      </c>
      <c r="BH17" s="86">
        <v>521.41373332947933</v>
      </c>
      <c r="BI17" s="86">
        <v>525.40957455933403</v>
      </c>
      <c r="BJ17" s="86">
        <v>529.40541578919056</v>
      </c>
      <c r="BK17" s="86">
        <v>533.40125701904526</v>
      </c>
      <c r="BL17" s="86">
        <v>537.39709824889997</v>
      </c>
      <c r="BM17" s="86">
        <v>541.39293947875649</v>
      </c>
      <c r="BN17" s="86">
        <v>545.38878070861119</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4">
        <v>769.23374496108602</v>
      </c>
      <c r="H18" s="84">
        <v>778.94772056726106</v>
      </c>
      <c r="I18" s="84">
        <v>788.21907040986673</v>
      </c>
      <c r="J18" s="84">
        <v>797.28045757344853</v>
      </c>
      <c r="K18" s="84">
        <v>805.8116486120673</v>
      </c>
      <c r="L18" s="84">
        <v>814.19821622126085</v>
      </c>
      <c r="M18" s="84">
        <v>822.38511827737796</v>
      </c>
      <c r="N18" s="84">
        <v>830.04346970677113</v>
      </c>
      <c r="O18" s="84">
        <v>837.69548952853506</v>
      </c>
      <c r="P18" s="84">
        <v>844.92296772394479</v>
      </c>
      <c r="Q18" s="84">
        <v>851.77318456557521</v>
      </c>
      <c r="R18" s="84">
        <v>858.30309143164118</v>
      </c>
      <c r="S18" s="84">
        <v>865.18173184680757</v>
      </c>
      <c r="T18" s="84">
        <v>871.88077103464184</v>
      </c>
      <c r="U18" s="84">
        <v>878.48397701298518</v>
      </c>
      <c r="V18" s="84">
        <v>885.01424397602989</v>
      </c>
      <c r="W18" s="84">
        <v>891.47255693814964</v>
      </c>
      <c r="X18" s="84">
        <v>897.87047569201684</v>
      </c>
      <c r="Y18" s="84">
        <v>904.33234129234813</v>
      </c>
      <c r="Z18" s="84">
        <v>910.8468616416302</v>
      </c>
      <c r="AA18" s="84">
        <v>917.25595013631607</v>
      </c>
      <c r="AB18" s="84">
        <v>923.77561710097541</v>
      </c>
      <c r="AC18" s="84">
        <v>930.34060491803905</v>
      </c>
      <c r="AD18" s="84">
        <v>936.95037861267815</v>
      </c>
      <c r="AE18" s="84">
        <v>943.5946906691421</v>
      </c>
      <c r="AF18" s="86">
        <v>949.93119438346082</v>
      </c>
      <c r="AG18" s="86">
        <v>956.3387121464699</v>
      </c>
      <c r="AH18" s="86">
        <v>962.68918241604263</v>
      </c>
      <c r="AI18" s="86">
        <v>969.0881430550354</v>
      </c>
      <c r="AJ18" s="86">
        <v>975.48710369402818</v>
      </c>
      <c r="AK18" s="86">
        <v>981.88606433302186</v>
      </c>
      <c r="AL18" s="86">
        <v>988.28502497201464</v>
      </c>
      <c r="AM18" s="86">
        <v>994.68398561100878</v>
      </c>
      <c r="AN18" s="86">
        <v>1001.0829462500011</v>
      </c>
      <c r="AO18" s="86">
        <v>1007.4819068889936</v>
      </c>
      <c r="AP18" s="86">
        <v>1013.880867527988</v>
      </c>
      <c r="AQ18" s="86">
        <v>1020.2798281669801</v>
      </c>
      <c r="AR18" s="86">
        <v>1026.6787888059748</v>
      </c>
      <c r="AS18" s="86">
        <v>1033.0777494449671</v>
      </c>
      <c r="AT18" s="86">
        <v>1039.4767100839613</v>
      </c>
      <c r="AU18" s="86">
        <v>1045.8756707229536</v>
      </c>
      <c r="AV18" s="86">
        <v>1052.2746313619459</v>
      </c>
      <c r="AW18" s="86">
        <v>1058.6735920009405</v>
      </c>
      <c r="AX18" s="86">
        <v>1065.0725526399328</v>
      </c>
      <c r="AY18" s="86">
        <v>1071.471513278927</v>
      </c>
      <c r="AZ18" s="86">
        <v>1077.8704739179193</v>
      </c>
      <c r="BA18" s="86">
        <v>1084.2694345569121</v>
      </c>
      <c r="BB18" s="86">
        <v>1090.6683951959058</v>
      </c>
      <c r="BC18" s="86">
        <v>1097.0673558348983</v>
      </c>
      <c r="BD18" s="86">
        <v>1103.4663164738929</v>
      </c>
      <c r="BE18" s="86">
        <v>1109.865277112885</v>
      </c>
      <c r="BF18" s="86">
        <v>1116.2642377518775</v>
      </c>
      <c r="BG18" s="86">
        <v>1122.6631983908719</v>
      </c>
      <c r="BH18" s="86">
        <v>1129.062159029864</v>
      </c>
      <c r="BI18" s="86">
        <v>1135.4611196688584</v>
      </c>
      <c r="BJ18" s="86">
        <v>1141.8600803078511</v>
      </c>
      <c r="BK18" s="86">
        <v>1148.259040946843</v>
      </c>
      <c r="BL18" s="86">
        <v>1154.6580015858376</v>
      </c>
      <c r="BM18" s="86">
        <v>1161.0569622248302</v>
      </c>
      <c r="BN18" s="86">
        <v>1167.4559228638241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4">
        <v>2.6557895491724892</v>
      </c>
      <c r="H19" s="84">
        <v>2.6504700084000361</v>
      </c>
      <c r="I19" s="84">
        <v>2.6441943305141971</v>
      </c>
      <c r="J19" s="84">
        <v>2.6379148833484698</v>
      </c>
      <c r="K19" s="84">
        <v>2.6298430378680724</v>
      </c>
      <c r="L19" s="84">
        <v>2.6215051159391023</v>
      </c>
      <c r="M19" s="84">
        <v>2.6127219196510207</v>
      </c>
      <c r="N19" s="84">
        <v>2.6023362227472213</v>
      </c>
      <c r="O19" s="84">
        <v>2.5920966750966499</v>
      </c>
      <c r="P19" s="84">
        <v>2.5806331133895468</v>
      </c>
      <c r="Q19" s="84">
        <v>2.5681940746952545</v>
      </c>
      <c r="R19" s="84">
        <v>2.55503260607711</v>
      </c>
      <c r="S19" s="84">
        <v>2.5433643339504046</v>
      </c>
      <c r="T19" s="84">
        <v>2.5312723373001988</v>
      </c>
      <c r="U19" s="84">
        <v>2.5193126161915789</v>
      </c>
      <c r="V19" s="84">
        <v>2.5074872462408169</v>
      </c>
      <c r="W19" s="84">
        <v>2.4957899937072603</v>
      </c>
      <c r="X19" s="84">
        <v>2.4842552158703217</v>
      </c>
      <c r="Y19" s="84">
        <v>2.4732043409089925</v>
      </c>
      <c r="Z19" s="84">
        <v>2.4625843723536356</v>
      </c>
      <c r="AA19" s="84">
        <v>2.4519163348355599</v>
      </c>
      <c r="AB19" s="84">
        <v>2.4418688026109634</v>
      </c>
      <c r="AC19" s="84">
        <v>2.4321897571157187</v>
      </c>
      <c r="AD19" s="84">
        <v>2.422877692639493</v>
      </c>
      <c r="AE19" s="84">
        <v>2.4138866943173611</v>
      </c>
      <c r="AF19" s="86">
        <v>2.4047259224190394</v>
      </c>
      <c r="AG19" s="86">
        <v>2.3959629275411469</v>
      </c>
      <c r="AH19" s="86">
        <v>2.3872461671031533</v>
      </c>
      <c r="AI19" s="86">
        <v>2.3788707399391105</v>
      </c>
      <c r="AJ19" s="86">
        <v>2.3706900590149047</v>
      </c>
      <c r="AK19" s="86">
        <v>2.3626974100041114</v>
      </c>
      <c r="AL19" s="86">
        <v>2.3548863837292555</v>
      </c>
      <c r="AM19" s="86">
        <v>2.3472508590213366</v>
      </c>
      <c r="AN19" s="86">
        <v>2.3397849867217047</v>
      </c>
      <c r="AO19" s="86">
        <v>2.332483174738758</v>
      </c>
      <c r="AP19" s="86">
        <v>2.325340074079012</v>
      </c>
      <c r="AQ19" s="86">
        <v>2.3183505657791614</v>
      </c>
      <c r="AR19" s="86">
        <v>2.3115097486722904</v>
      </c>
      <c r="AS19" s="86">
        <v>2.3048129279265535</v>
      </c>
      <c r="AT19" s="86">
        <v>2.2982556043000608</v>
      </c>
      <c r="AU19" s="86">
        <v>2.2918334640604012</v>
      </c>
      <c r="AV19" s="86">
        <v>2.2855423695211519</v>
      </c>
      <c r="AW19" s="86">
        <v>2.2793783501519314</v>
      </c>
      <c r="AX19" s="86">
        <v>2.273337594221748</v>
      </c>
      <c r="AY19" s="86">
        <v>2.2674164409386974</v>
      </c>
      <c r="AZ19" s="86">
        <v>2.2616113730519749</v>
      </c>
      <c r="BA19" s="86">
        <v>2.2559190098848498</v>
      </c>
      <c r="BB19" s="86">
        <v>2.2503361007693914</v>
      </c>
      <c r="BC19" s="86">
        <v>2.2448595188564524</v>
      </c>
      <c r="BD19" s="86">
        <v>2.2394862552758759</v>
      </c>
      <c r="BE19" s="86">
        <v>2.234213413624162</v>
      </c>
      <c r="BF19" s="86">
        <v>2.2290382047584032</v>
      </c>
      <c r="BG19" s="86">
        <v>2.223957941876618</v>
      </c>
      <c r="BH19" s="86">
        <v>2.218970035866497</v>
      </c>
      <c r="BI19" s="86">
        <v>2.2140719909055591</v>
      </c>
      <c r="BJ19" s="86">
        <v>2.2092614002968487</v>
      </c>
      <c r="BK19" s="86">
        <v>2.2045359425259026</v>
      </c>
      <c r="BL19" s="86">
        <v>2.1998933775250604</v>
      </c>
      <c r="BM19" s="86">
        <v>2.1953315431327289</v>
      </c>
      <c r="BN19" s="86">
        <v>2.190848351735815</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4">
        <v>2.6111698601453415</v>
      </c>
      <c r="H20" s="84">
        <v>2.6111994838884298</v>
      </c>
      <c r="I20" s="84">
        <v>2.6111807668407523</v>
      </c>
      <c r="J20" s="84">
        <v>2.6111284920229427</v>
      </c>
      <c r="K20" s="84">
        <v>2.6110712977431279</v>
      </c>
      <c r="L20" s="84">
        <v>2.6110092035694676</v>
      </c>
      <c r="M20" s="84">
        <v>2.6109422293825642</v>
      </c>
      <c r="N20" s="84">
        <v>2.610870395369322</v>
      </c>
      <c r="O20" s="84">
        <v>2.6107937220167932</v>
      </c>
      <c r="P20" s="84">
        <v>2.6107122301060173</v>
      </c>
      <c r="Q20" s="84">
        <v>2.6106259407058161</v>
      </c>
      <c r="R20" s="84">
        <v>2.6105348751666138</v>
      </c>
      <c r="S20" s="84">
        <v>2.6104390551142171</v>
      </c>
      <c r="T20" s="84">
        <v>2.6103385024436028</v>
      </c>
      <c r="U20" s="84">
        <v>2.6102332393126995</v>
      </c>
      <c r="V20" s="84">
        <v>2.6101232881361658</v>
      </c>
      <c r="W20" s="84">
        <v>2.6100086715791617</v>
      </c>
      <c r="X20" s="84">
        <v>2.6098894125511349</v>
      </c>
      <c r="Y20" s="84">
        <v>2.6097655341996004</v>
      </c>
      <c r="Z20" s="84">
        <v>2.6096370599039314</v>
      </c>
      <c r="AA20" s="84">
        <v>2.609504013269162</v>
      </c>
      <c r="AB20" s="84">
        <v>2.6093664181197975</v>
      </c>
      <c r="AC20" s="84">
        <v>2.6092242984936376</v>
      </c>
      <c r="AD20" s="84">
        <v>2.6090776786356118</v>
      </c>
      <c r="AE20" s="84">
        <v>2.6089265829916473</v>
      </c>
      <c r="AF20" s="86">
        <v>2.6088258076502151</v>
      </c>
      <c r="AG20" s="86">
        <v>2.6086849226046041</v>
      </c>
      <c r="AH20" s="86">
        <v>2.6085333063283738</v>
      </c>
      <c r="AI20" s="86">
        <v>2.6083857958456238</v>
      </c>
      <c r="AJ20" s="86">
        <v>2.6082354730505823</v>
      </c>
      <c r="AK20" s="86">
        <v>2.6080822567433928</v>
      </c>
      <c r="AL20" s="86">
        <v>2.607926062567838</v>
      </c>
      <c r="AM20" s="86">
        <v>2.6077668028564753</v>
      </c>
      <c r="AN20" s="86">
        <v>2.6076043864665785</v>
      </c>
      <c r="AO20" s="86">
        <v>2.607438718606172</v>
      </c>
      <c r="AP20" s="86">
        <v>2.6072697006495296</v>
      </c>
      <c r="AQ20" s="86">
        <v>2.6070972299414628</v>
      </c>
      <c r="AR20" s="86">
        <v>2.6069211995893347</v>
      </c>
      <c r="AS20" s="86">
        <v>2.6067414982421293</v>
      </c>
      <c r="AT20" s="86">
        <v>2.6065580098556462</v>
      </c>
      <c r="AU20" s="86">
        <v>2.6063706134425089</v>
      </c>
      <c r="AV20" s="86">
        <v>2.6061791828062097</v>
      </c>
      <c r="AW20" s="86">
        <v>2.6059835862576133</v>
      </c>
      <c r="AX20" s="86">
        <v>2.6057836863129249</v>
      </c>
      <c r="AY20" s="86">
        <v>2.6055793393714048</v>
      </c>
      <c r="AZ20" s="86">
        <v>2.6053703953713088</v>
      </c>
      <c r="BA20" s="86">
        <v>2.6051566974224034</v>
      </c>
      <c r="BB20" s="86">
        <v>2.6049380814130982</v>
      </c>
      <c r="BC20" s="86">
        <v>2.604714375590115</v>
      </c>
      <c r="BD20" s="86">
        <v>2.6044854001084601</v>
      </c>
      <c r="BE20" s="86">
        <v>2.6042509665492353</v>
      </c>
      <c r="BF20" s="86">
        <v>2.6040108774025139</v>
      </c>
      <c r="BG20" s="86">
        <v>2.6037649255124089</v>
      </c>
      <c r="BH20" s="86">
        <v>2.6035128934808185</v>
      </c>
      <c r="BI20" s="86">
        <v>2.6032545530266593</v>
      </c>
      <c r="BJ20" s="86">
        <v>2.6029896642961265</v>
      </c>
      <c r="BK20" s="86">
        <v>2.6027179751199214</v>
      </c>
      <c r="BL20" s="86">
        <v>2.6024392202126427</v>
      </c>
      <c r="BM20" s="86">
        <v>2.6021531203086794</v>
      </c>
      <c r="BN20" s="86">
        <v>2.6018593812290467</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7">
        <v>0.79236491899472894</v>
      </c>
      <c r="H21" s="57">
        <v>0.81905855291208129</v>
      </c>
      <c r="I21" s="57">
        <v>0.83747417407945635</v>
      </c>
      <c r="J21" s="57">
        <v>0.84076191092834285</v>
      </c>
      <c r="K21" s="57">
        <v>0.84395379713551777</v>
      </c>
      <c r="L21" s="57">
        <v>0.84705359035443084</v>
      </c>
      <c r="M21" s="57">
        <v>0.85006485890957051</v>
      </c>
      <c r="N21" s="57">
        <v>0.85299099351686225</v>
      </c>
      <c r="O21" s="57">
        <v>0.85583521814470664</v>
      </c>
      <c r="P21" s="57">
        <v>0.85860060008827455</v>
      </c>
      <c r="Q21" s="57">
        <v>0.86129005932274638</v>
      </c>
      <c r="R21" s="57">
        <v>0.86390637719498808</v>
      </c>
      <c r="S21" s="57">
        <v>0.86645220450761395</v>
      </c>
      <c r="T21" s="57">
        <v>0.86893006904441439</v>
      </c>
      <c r="U21" s="57">
        <v>0.87134238258166774</v>
      </c>
      <c r="V21" s="57">
        <v>0.87369144742584537</v>
      </c>
      <c r="W21" s="57">
        <v>0.87597946251461156</v>
      </c>
      <c r="X21" s="57">
        <v>0.87820852911477187</v>
      </c>
      <c r="Y21" s="57">
        <v>0.88038065614788907</v>
      </c>
      <c r="Z21" s="57">
        <v>0.88249776517164347</v>
      </c>
      <c r="AA21" s="57">
        <v>0.88456169504261439</v>
      </c>
      <c r="AB21" s="57">
        <v>0.88657420628400008</v>
      </c>
      <c r="AC21" s="57">
        <v>0.88853698517982638</v>
      </c>
      <c r="AD21" s="57">
        <v>0.89045164761541473</v>
      </c>
      <c r="AE21" s="57">
        <v>0.89231974268226533</v>
      </c>
      <c r="AF21" s="58">
        <v>0.89431658336728292</v>
      </c>
      <c r="AG21" s="58">
        <v>0.89615759997495492</v>
      </c>
      <c r="AH21" s="58">
        <v>0.89793973645351699</v>
      </c>
      <c r="AI21" s="58">
        <v>0.89970569951176238</v>
      </c>
      <c r="AJ21" s="58">
        <v>0.90143731892093237</v>
      </c>
      <c r="AK21" s="58">
        <v>0.90313558688266293</v>
      </c>
      <c r="AL21" s="58">
        <v>0.90480145774301268</v>
      </c>
      <c r="AM21" s="58">
        <v>0.90643584978078995</v>
      </c>
      <c r="AN21" s="58">
        <v>0.90803964689545202</v>
      </c>
      <c r="AO21" s="58">
        <v>0.90961370020109189</v>
      </c>
      <c r="AP21" s="58">
        <v>0.91115882953255201</v>
      </c>
      <c r="AQ21" s="58">
        <v>0.91267582486927457</v>
      </c>
      <c r="AR21" s="58">
        <v>0.91416544768206898</v>
      </c>
      <c r="AS21" s="58">
        <v>0.91562843220762979</v>
      </c>
      <c r="AT21" s="58">
        <v>0.91706548665529086</v>
      </c>
      <c r="AU21" s="58">
        <v>0.918477294350169</v>
      </c>
      <c r="AV21" s="58">
        <v>0.91986451481659048</v>
      </c>
      <c r="AW21" s="58">
        <v>0.92122778480539491</v>
      </c>
      <c r="AX21" s="58">
        <v>0.92256771926848891</v>
      </c>
      <c r="AY21" s="58">
        <v>0.92388491228377878</v>
      </c>
      <c r="AZ21" s="58">
        <v>0.92517993793340403</v>
      </c>
      <c r="BA21" s="58">
        <v>0.92645335113800031</v>
      </c>
      <c r="BB21" s="58">
        <v>0.92770568844954338</v>
      </c>
      <c r="BC21" s="58">
        <v>0.92893746880514461</v>
      </c>
      <c r="BD21" s="58">
        <v>0.9301491942440322</v>
      </c>
      <c r="BE21" s="58">
        <v>0.9313413505897935</v>
      </c>
      <c r="BF21" s="58">
        <v>0.932514408099827</v>
      </c>
      <c r="BG21" s="58">
        <v>0.93366882208383217</v>
      </c>
      <c r="BH21" s="58">
        <v>0.93480503349303801</v>
      </c>
      <c r="BI21" s="58">
        <v>0.93592346948178107</v>
      </c>
      <c r="BJ21" s="58">
        <v>0.93702454394293022</v>
      </c>
      <c r="BK21" s="58">
        <v>0.93810865801856669</v>
      </c>
      <c r="BL21" s="58">
        <v>0.93917620058724971</v>
      </c>
      <c r="BM21" s="58">
        <v>0.94022754872910452</v>
      </c>
      <c r="BN21" s="58">
        <v>0.94126306816990357</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33203125" customWidth="1"/>
    <col min="2" max="2" width="18.08203125" customWidth="1"/>
    <col min="3" max="3" width="14.58203125" customWidth="1"/>
    <col min="4" max="4" width="10.58203125" customWidth="1"/>
    <col min="5" max="5" width="42.83203125" customWidth="1"/>
    <col min="6" max="6" width="3.082031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357</v>
      </c>
      <c r="C4" s="76"/>
      <c r="D4" s="77"/>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4">
        <v>173.81043584788154</v>
      </c>
      <c r="H7" s="84">
        <v>174.68871111109107</v>
      </c>
      <c r="I7" s="84">
        <v>175.60436820448081</v>
      </c>
      <c r="J7" s="84">
        <v>176.49697094043159</v>
      </c>
      <c r="K7" s="84">
        <v>177.33728354329895</v>
      </c>
      <c r="L7" s="84">
        <v>178.1695560679122</v>
      </c>
      <c r="M7" s="84">
        <v>178.96910887323511</v>
      </c>
      <c r="N7" s="84">
        <v>179.72441922260387</v>
      </c>
      <c r="O7" s="84">
        <v>180.970231110702</v>
      </c>
      <c r="P7" s="84">
        <v>182.20812528247785</v>
      </c>
      <c r="Q7" s="84">
        <v>183.42604233937195</v>
      </c>
      <c r="R7" s="84">
        <v>184.64829097546891</v>
      </c>
      <c r="S7" s="84">
        <v>185.8723313874543</v>
      </c>
      <c r="T7" s="84">
        <v>187.08935629506604</v>
      </c>
      <c r="U7" s="84">
        <v>188.32404956939337</v>
      </c>
      <c r="V7" s="84">
        <v>189.54840545029577</v>
      </c>
      <c r="W7" s="84">
        <v>190.7884885722365</v>
      </c>
      <c r="X7" s="84">
        <v>192.01931091373265</v>
      </c>
      <c r="Y7" s="84">
        <v>193.27353036617885</v>
      </c>
      <c r="Z7" s="84">
        <v>194.53736657149304</v>
      </c>
      <c r="AA7" s="84">
        <v>195.74136065676262</v>
      </c>
      <c r="AB7" s="84">
        <v>197.10968379342458</v>
      </c>
      <c r="AC7" s="84">
        <v>198.47501082065068</v>
      </c>
      <c r="AD7" s="84">
        <v>199.86482176068512</v>
      </c>
      <c r="AE7" s="84">
        <v>201.25736801659377</v>
      </c>
      <c r="AF7" s="86">
        <v>202.18552580116338</v>
      </c>
      <c r="AG7" s="86">
        <v>203.51257009533452</v>
      </c>
      <c r="AH7" s="86">
        <v>204.79923684724366</v>
      </c>
      <c r="AI7" s="86">
        <v>206.08868687677219</v>
      </c>
      <c r="AJ7" s="86">
        <v>207.37846368196176</v>
      </c>
      <c r="AK7" s="86">
        <v>208.66940422875652</v>
      </c>
      <c r="AL7" s="86">
        <v>209.9585329378985</v>
      </c>
      <c r="AM7" s="86">
        <v>211.24597513451826</v>
      </c>
      <c r="AN7" s="86">
        <v>212.52834796105083</v>
      </c>
      <c r="AO7" s="86">
        <v>213.80644043920213</v>
      </c>
      <c r="AP7" s="86">
        <v>215.0798370877057</v>
      </c>
      <c r="AQ7" s="86">
        <v>216.33716579240323</v>
      </c>
      <c r="AR7" s="86">
        <v>217.59874342799284</v>
      </c>
      <c r="AS7" s="86">
        <v>218.86837090004312</v>
      </c>
      <c r="AT7" s="86">
        <v>220.15510753045049</v>
      </c>
      <c r="AU7" s="86">
        <v>221.46737945906131</v>
      </c>
      <c r="AV7" s="86">
        <v>222.73977783527943</v>
      </c>
      <c r="AW7" s="86">
        <v>224.01541792126881</v>
      </c>
      <c r="AX7" s="86">
        <v>225.29022094772256</v>
      </c>
      <c r="AY7" s="86">
        <v>226.56470580294408</v>
      </c>
      <c r="AZ7" s="86">
        <v>227.83925903360918</v>
      </c>
      <c r="BA7" s="86">
        <v>229.11452420133296</v>
      </c>
      <c r="BB7" s="86">
        <v>230.39086601988703</v>
      </c>
      <c r="BC7" s="86">
        <v>231.66869464293399</v>
      </c>
      <c r="BD7" s="86">
        <v>232.94790295017319</v>
      </c>
      <c r="BE7" s="86">
        <v>234.22829568299002</v>
      </c>
      <c r="BF7" s="86">
        <v>235.50939653019293</v>
      </c>
      <c r="BG7" s="86">
        <v>236.78859295754501</v>
      </c>
      <c r="BH7" s="86">
        <v>238.06538583782589</v>
      </c>
      <c r="BI7" s="86">
        <v>239.33993413795523</v>
      </c>
      <c r="BJ7" s="86">
        <v>240.61420463148625</v>
      </c>
      <c r="BK7" s="86">
        <v>241.89260576104348</v>
      </c>
      <c r="BL7" s="86">
        <v>243.17086906684784</v>
      </c>
      <c r="BM7" s="86">
        <v>244.44931113691092</v>
      </c>
      <c r="BN7" s="86">
        <v>245.72776916863819</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4">
        <v>134.32429407670003</v>
      </c>
      <c r="H8" s="84">
        <v>134.25944447479998</v>
      </c>
      <c r="I8" s="84">
        <v>134.19593057289995</v>
      </c>
      <c r="J8" s="84">
        <v>134.13177517089997</v>
      </c>
      <c r="K8" s="84">
        <v>118.16613646899999</v>
      </c>
      <c r="L8" s="84">
        <v>118.10051736699999</v>
      </c>
      <c r="M8" s="84">
        <v>118.03386166499998</v>
      </c>
      <c r="N8" s="84">
        <v>117.96647416299997</v>
      </c>
      <c r="O8" s="84">
        <v>117.91394026099998</v>
      </c>
      <c r="P8" s="84">
        <v>117.86138255900001</v>
      </c>
      <c r="Q8" s="84">
        <v>117.858371292</v>
      </c>
      <c r="R8" s="84">
        <v>117.86371846499999</v>
      </c>
      <c r="S8" s="84">
        <v>117.86963503699998</v>
      </c>
      <c r="T8" s="84">
        <v>117.87501260999998</v>
      </c>
      <c r="U8" s="84">
        <v>117.88082318299998</v>
      </c>
      <c r="V8" s="84">
        <v>117.88629685599999</v>
      </c>
      <c r="W8" s="84">
        <v>117.89220512799999</v>
      </c>
      <c r="X8" s="84">
        <v>117.89777920100001</v>
      </c>
      <c r="Y8" s="84">
        <v>117.90394007399998</v>
      </c>
      <c r="Z8" s="84">
        <v>117.91027744699998</v>
      </c>
      <c r="AA8" s="84">
        <v>117.91618581900001</v>
      </c>
      <c r="AB8" s="84">
        <v>117.926890892</v>
      </c>
      <c r="AC8" s="84">
        <v>117.93742006499998</v>
      </c>
      <c r="AD8" s="84">
        <v>117.94859723699999</v>
      </c>
      <c r="AE8" s="84">
        <v>117.95977241000001</v>
      </c>
      <c r="AF8" s="86">
        <v>117.95697508299999</v>
      </c>
      <c r="AG8" s="86">
        <v>117.96466455600002</v>
      </c>
      <c r="AH8" s="86">
        <v>117.97244542799997</v>
      </c>
      <c r="AI8" s="86">
        <v>117.98038060099999</v>
      </c>
      <c r="AJ8" s="86">
        <v>117.98836357399999</v>
      </c>
      <c r="AK8" s="86">
        <v>117.996404347</v>
      </c>
      <c r="AL8" s="86">
        <v>118.00440191899999</v>
      </c>
      <c r="AM8" s="86">
        <v>118.01234179200002</v>
      </c>
      <c r="AN8" s="86">
        <v>118.020095165</v>
      </c>
      <c r="AO8" s="86">
        <v>118.027639737</v>
      </c>
      <c r="AP8" s="86">
        <v>118.03490360999997</v>
      </c>
      <c r="AQ8" s="86">
        <v>118.04170808299999</v>
      </c>
      <c r="AR8" s="86">
        <v>118.04866915599997</v>
      </c>
      <c r="AS8" s="86">
        <v>118.055912128</v>
      </c>
      <c r="AT8" s="86">
        <v>118.06371950099999</v>
      </c>
      <c r="AU8" s="86">
        <v>118.07235457399999</v>
      </c>
      <c r="AV8" s="86">
        <v>118.079864747</v>
      </c>
      <c r="AW8" s="86">
        <v>118.087326019</v>
      </c>
      <c r="AX8" s="86">
        <v>118.09474579199998</v>
      </c>
      <c r="AY8" s="86">
        <v>118.102146765</v>
      </c>
      <c r="AZ8" s="86">
        <v>118.109546237</v>
      </c>
      <c r="BA8" s="86">
        <v>118.11696981000001</v>
      </c>
      <c r="BB8" s="86">
        <v>118.12443508299999</v>
      </c>
      <c r="BC8" s="86">
        <v>118.13196045599999</v>
      </c>
      <c r="BD8" s="86">
        <v>118.13954532799998</v>
      </c>
      <c r="BE8" s="86">
        <v>118.147178001</v>
      </c>
      <c r="BF8" s="86">
        <v>118.15482477399998</v>
      </c>
      <c r="BG8" s="86">
        <v>118.16240474699997</v>
      </c>
      <c r="BH8" s="86">
        <v>118.16990101899999</v>
      </c>
      <c r="BI8" s="86">
        <v>118.177319392</v>
      </c>
      <c r="BJ8" s="86">
        <v>118.18472326499999</v>
      </c>
      <c r="BK8" s="86">
        <v>118.19225393699999</v>
      </c>
      <c r="BL8" s="86">
        <v>118.19979811</v>
      </c>
      <c r="BM8" s="86">
        <v>118.20735088299999</v>
      </c>
      <c r="BN8" s="86">
        <v>118.214905656</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4">
        <v>184.02429407670002</v>
      </c>
      <c r="H9" s="84">
        <v>183.95944447479997</v>
      </c>
      <c r="I9" s="84">
        <v>183.89593057289994</v>
      </c>
      <c r="J9" s="84">
        <v>183.83177517089996</v>
      </c>
      <c r="K9" s="84">
        <v>201.956136469</v>
      </c>
      <c r="L9" s="84">
        <v>201.75051736699999</v>
      </c>
      <c r="M9" s="84">
        <v>201.54386166499995</v>
      </c>
      <c r="N9" s="84">
        <v>201.33647416299996</v>
      </c>
      <c r="O9" s="84">
        <v>201.14394026099995</v>
      </c>
      <c r="P9" s="84">
        <v>200.951382559</v>
      </c>
      <c r="Q9" s="84">
        <v>200.808371292</v>
      </c>
      <c r="R9" s="84">
        <v>200.66371846499999</v>
      </c>
      <c r="S9" s="84">
        <v>200.52963503699996</v>
      </c>
      <c r="T9" s="84">
        <v>200.39501260999998</v>
      </c>
      <c r="U9" s="84">
        <v>200.26082318299996</v>
      </c>
      <c r="V9" s="84">
        <v>200.12629685599998</v>
      </c>
      <c r="W9" s="84">
        <v>199.99220512799997</v>
      </c>
      <c r="X9" s="84">
        <v>199.857779201</v>
      </c>
      <c r="Y9" s="84">
        <v>199.72394007399998</v>
      </c>
      <c r="Z9" s="84">
        <v>199.59027744699998</v>
      </c>
      <c r="AA9" s="84">
        <v>199.45618581899998</v>
      </c>
      <c r="AB9" s="84">
        <v>199.316890892</v>
      </c>
      <c r="AC9" s="84">
        <v>199.18742006499997</v>
      </c>
      <c r="AD9" s="84">
        <v>199.05859723699996</v>
      </c>
      <c r="AE9" s="84">
        <v>198.92977241</v>
      </c>
      <c r="AF9" s="86">
        <v>198.78697508299996</v>
      </c>
      <c r="AG9" s="86">
        <v>198.654664556</v>
      </c>
      <c r="AH9" s="86">
        <v>198.52244542799997</v>
      </c>
      <c r="AI9" s="86">
        <v>198.39038060099998</v>
      </c>
      <c r="AJ9" s="86">
        <v>198.25836357399999</v>
      </c>
      <c r="AK9" s="86">
        <v>198.126404347</v>
      </c>
      <c r="AL9" s="86">
        <v>197.98440191899999</v>
      </c>
      <c r="AM9" s="86">
        <v>197.852341792</v>
      </c>
      <c r="AN9" s="86">
        <v>197.72009516499998</v>
      </c>
      <c r="AO9" s="86">
        <v>197.58763973699999</v>
      </c>
      <c r="AP9" s="86">
        <v>197.45490360999997</v>
      </c>
      <c r="AQ9" s="86">
        <v>197.32170808299998</v>
      </c>
      <c r="AR9" s="86">
        <v>197.18866915599995</v>
      </c>
      <c r="AS9" s="86">
        <v>197.05591212799999</v>
      </c>
      <c r="AT9" s="86">
        <v>196.92371950099999</v>
      </c>
      <c r="AU9" s="86">
        <v>196.79235457399997</v>
      </c>
      <c r="AV9" s="86">
        <v>196.64986474699998</v>
      </c>
      <c r="AW9" s="86">
        <v>196.517326019</v>
      </c>
      <c r="AX9" s="86">
        <v>196.38474579199999</v>
      </c>
      <c r="AY9" s="86">
        <v>196.25214676499999</v>
      </c>
      <c r="AZ9" s="86">
        <v>196.11954623700001</v>
      </c>
      <c r="BA9" s="86">
        <v>195.98696981000001</v>
      </c>
      <c r="BB9" s="86">
        <v>195.854435083</v>
      </c>
      <c r="BC9" s="86">
        <v>195.72196045599998</v>
      </c>
      <c r="BD9" s="86">
        <v>195.58954532799999</v>
      </c>
      <c r="BE9" s="86">
        <v>195.45717800099999</v>
      </c>
      <c r="BF9" s="86">
        <v>195.31482477399996</v>
      </c>
      <c r="BG9" s="86">
        <v>195.18240474699996</v>
      </c>
      <c r="BH9" s="86">
        <v>195.049901019</v>
      </c>
      <c r="BI9" s="86">
        <v>194.917319392</v>
      </c>
      <c r="BJ9" s="86">
        <v>194.78472326499997</v>
      </c>
      <c r="BK9" s="86">
        <v>194.65225393699998</v>
      </c>
      <c r="BL9" s="86">
        <v>194.51979811000001</v>
      </c>
      <c r="BM9" s="86">
        <v>194.38735088299998</v>
      </c>
      <c r="BN9" s="86">
        <v>194.25490565600001</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4">
        <v>19.986157423333331</v>
      </c>
      <c r="H10" s="84">
        <v>19.909179886666667</v>
      </c>
      <c r="I10" s="84">
        <v>19.832202349999999</v>
      </c>
      <c r="J10" s="84">
        <v>19.755224813333335</v>
      </c>
      <c r="K10" s="84">
        <v>19.678247276666667</v>
      </c>
      <c r="L10" s="84">
        <v>19.601269739999999</v>
      </c>
      <c r="M10" s="84">
        <v>19.524292203333331</v>
      </c>
      <c r="N10" s="84">
        <v>19.447314666666667</v>
      </c>
      <c r="O10" s="84">
        <v>19.370337129999999</v>
      </c>
      <c r="P10" s="84">
        <v>19.293359593333332</v>
      </c>
      <c r="Q10" s="84">
        <v>19.216382056666667</v>
      </c>
      <c r="R10" s="84">
        <v>19.139404519999999</v>
      </c>
      <c r="S10" s="84">
        <v>19.062426983333332</v>
      </c>
      <c r="T10" s="84">
        <v>18.985449446666667</v>
      </c>
      <c r="U10" s="84">
        <v>18.908471909999999</v>
      </c>
      <c r="V10" s="84">
        <v>18.831494373333332</v>
      </c>
      <c r="W10" s="84">
        <v>18.754516836666667</v>
      </c>
      <c r="X10" s="84">
        <v>18.677539299999999</v>
      </c>
      <c r="Y10" s="84">
        <v>18.600561763333332</v>
      </c>
      <c r="Z10" s="84">
        <v>18.523584226666664</v>
      </c>
      <c r="AA10" s="84">
        <v>18.446606689999999</v>
      </c>
      <c r="AB10" s="84">
        <v>18.369629153333332</v>
      </c>
      <c r="AC10" s="84">
        <v>18.292651616666667</v>
      </c>
      <c r="AD10" s="84">
        <v>18.215674079999999</v>
      </c>
      <c r="AE10" s="84">
        <v>18.138696543333332</v>
      </c>
      <c r="AF10" s="86">
        <v>18.061719006666667</v>
      </c>
      <c r="AG10" s="86">
        <v>17.984741469999999</v>
      </c>
      <c r="AH10" s="86">
        <v>17.907763933333332</v>
      </c>
      <c r="AI10" s="86">
        <v>17.830786396666667</v>
      </c>
      <c r="AJ10" s="86">
        <v>17.753808859999999</v>
      </c>
      <c r="AK10" s="86">
        <v>17.676831323333332</v>
      </c>
      <c r="AL10" s="86">
        <v>17.599853786666667</v>
      </c>
      <c r="AM10" s="86">
        <v>17.522876249999999</v>
      </c>
      <c r="AN10" s="86">
        <v>17.445898713333332</v>
      </c>
      <c r="AO10" s="86">
        <v>17.368921176666667</v>
      </c>
      <c r="AP10" s="86">
        <v>17.29194364</v>
      </c>
      <c r="AQ10" s="86">
        <v>17.214966103333332</v>
      </c>
      <c r="AR10" s="86">
        <v>17.137988566666667</v>
      </c>
      <c r="AS10" s="86">
        <v>17.06101103</v>
      </c>
      <c r="AT10" s="86">
        <v>16.984033493333332</v>
      </c>
      <c r="AU10" s="86">
        <v>16.907055956666667</v>
      </c>
      <c r="AV10" s="86">
        <v>16.83007842</v>
      </c>
      <c r="AW10" s="86">
        <v>16.753100883333332</v>
      </c>
      <c r="AX10" s="86">
        <v>16.676123346666667</v>
      </c>
      <c r="AY10" s="86">
        <v>16.59914581</v>
      </c>
      <c r="AZ10" s="86">
        <v>16.522168273333332</v>
      </c>
      <c r="BA10" s="86">
        <v>16.445190736666667</v>
      </c>
      <c r="BB10" s="86">
        <v>16.3682132</v>
      </c>
      <c r="BC10" s="86">
        <v>16.291235663333332</v>
      </c>
      <c r="BD10" s="86">
        <v>16.214258126666667</v>
      </c>
      <c r="BE10" s="86">
        <v>16.13728059</v>
      </c>
      <c r="BF10" s="86">
        <v>16.060303053333332</v>
      </c>
      <c r="BG10" s="86">
        <v>15.983325516666667</v>
      </c>
      <c r="BH10" s="86">
        <v>15.90634798</v>
      </c>
      <c r="BI10" s="86">
        <v>15.829370443333332</v>
      </c>
      <c r="BJ10" s="86">
        <v>15.752392906666667</v>
      </c>
      <c r="BK10" s="86">
        <v>15.67541537</v>
      </c>
      <c r="BL10" s="86">
        <v>15.598437833333334</v>
      </c>
      <c r="BM10" s="86">
        <v>15.521460296666667</v>
      </c>
      <c r="BN10" s="86">
        <v>15.44448276</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71">
        <v>-9.7722991945148507</v>
      </c>
      <c r="H11" s="71">
        <v>-10.638446522957768</v>
      </c>
      <c r="I11" s="71">
        <v>-11.540639981580863</v>
      </c>
      <c r="J11" s="71">
        <v>-12.420420582864971</v>
      </c>
      <c r="K11" s="71">
        <v>4.9406056490343815</v>
      </c>
      <c r="L11" s="71">
        <v>3.9796915590877902</v>
      </c>
      <c r="M11" s="71">
        <v>3.0504605884315055</v>
      </c>
      <c r="N11" s="71">
        <v>2.164740273729425</v>
      </c>
      <c r="O11" s="71">
        <v>0.80337202029795307</v>
      </c>
      <c r="P11" s="71">
        <v>-0.55010231681118782</v>
      </c>
      <c r="Q11" s="71">
        <v>-1.8340531040386097</v>
      </c>
      <c r="R11" s="71">
        <v>-3.1239770304689216</v>
      </c>
      <c r="S11" s="71">
        <v>-4.4051233337876639</v>
      </c>
      <c r="T11" s="71">
        <v>-5.6797931317327262</v>
      </c>
      <c r="U11" s="71">
        <v>-6.9716982963934093</v>
      </c>
      <c r="V11" s="71">
        <v>-8.2536029676291243</v>
      </c>
      <c r="W11" s="71">
        <v>-9.5508002809032035</v>
      </c>
      <c r="X11" s="71">
        <v>-10.839071012732653</v>
      </c>
      <c r="Y11" s="71">
        <v>-12.150152055512194</v>
      </c>
      <c r="Z11" s="71">
        <v>-13.470673351159725</v>
      </c>
      <c r="AA11" s="71">
        <v>-14.731781527762639</v>
      </c>
      <c r="AB11" s="71">
        <v>-16.162422054757908</v>
      </c>
      <c r="AC11" s="71">
        <v>-17.580242372317379</v>
      </c>
      <c r="AD11" s="71">
        <v>-19.021898603685159</v>
      </c>
      <c r="AE11" s="71">
        <v>-20.466292149927106</v>
      </c>
      <c r="AF11" s="72">
        <v>-21.460269724830088</v>
      </c>
      <c r="AG11" s="72">
        <v>-22.842647009334524</v>
      </c>
      <c r="AH11" s="72">
        <v>-24.184555352577025</v>
      </c>
      <c r="AI11" s="72">
        <v>-25.529092672438878</v>
      </c>
      <c r="AJ11" s="72">
        <v>-26.873908967961775</v>
      </c>
      <c r="AK11" s="72">
        <v>-28.219831205089847</v>
      </c>
      <c r="AL11" s="72">
        <v>-29.573984805565171</v>
      </c>
      <c r="AM11" s="72">
        <v>-30.916509592518256</v>
      </c>
      <c r="AN11" s="72">
        <v>-32.254151509384187</v>
      </c>
      <c r="AO11" s="72">
        <v>-33.587721878868813</v>
      </c>
      <c r="AP11" s="72">
        <v>-34.916877117705724</v>
      </c>
      <c r="AQ11" s="72">
        <v>-36.230423812736582</v>
      </c>
      <c r="AR11" s="72">
        <v>-37.548062838659561</v>
      </c>
      <c r="AS11" s="72">
        <v>-38.873469802043132</v>
      </c>
      <c r="AT11" s="72">
        <v>-40.215421522783828</v>
      </c>
      <c r="AU11" s="72">
        <v>-41.582080841728001</v>
      </c>
      <c r="AV11" s="72">
        <v>-42.919991508279445</v>
      </c>
      <c r="AW11" s="72">
        <v>-44.251192785602143</v>
      </c>
      <c r="AX11" s="72">
        <v>-45.581598502389241</v>
      </c>
      <c r="AY11" s="72">
        <v>-46.91170484794408</v>
      </c>
      <c r="AZ11" s="72">
        <v>-48.241881069942508</v>
      </c>
      <c r="BA11" s="72">
        <v>-49.572745127999617</v>
      </c>
      <c r="BB11" s="72">
        <v>-50.904644136887029</v>
      </c>
      <c r="BC11" s="72">
        <v>-52.237969850267341</v>
      </c>
      <c r="BD11" s="72">
        <v>-53.572615748839866</v>
      </c>
      <c r="BE11" s="72">
        <v>-54.908398271990038</v>
      </c>
      <c r="BF11" s="72">
        <v>-56.254874809526299</v>
      </c>
      <c r="BG11" s="72">
        <v>-57.58951372721171</v>
      </c>
      <c r="BH11" s="72">
        <v>-58.921832798825882</v>
      </c>
      <c r="BI11" s="72">
        <v>-60.251985189288561</v>
      </c>
      <c r="BJ11" s="72">
        <v>-61.581874273152948</v>
      </c>
      <c r="BK11" s="72">
        <v>-62.915767194043497</v>
      </c>
      <c r="BL11" s="72">
        <v>-64.249508790181167</v>
      </c>
      <c r="BM11" s="72">
        <v>-65.583420550577614</v>
      </c>
      <c r="BN11" s="72">
        <v>-66.917346272638184</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58203125" customWidth="1"/>
    <col min="5" max="5" width="43.832031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357</v>
      </c>
      <c r="C4" s="76"/>
      <c r="D4" s="77"/>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4">
        <v>187.61297768470001</v>
      </c>
      <c r="H7" s="84">
        <v>184.43812808280001</v>
      </c>
      <c r="I7" s="84">
        <v>170.61366847372278</v>
      </c>
      <c r="J7" s="84">
        <v>153.29792950690336</v>
      </c>
      <c r="K7" s="84">
        <v>137.294820077</v>
      </c>
      <c r="L7" s="84">
        <v>137.229200975</v>
      </c>
      <c r="M7" s="84">
        <v>137.16254527299998</v>
      </c>
      <c r="N7" s="84">
        <v>137.09515777099998</v>
      </c>
      <c r="O7" s="84">
        <v>137.04262386899998</v>
      </c>
      <c r="P7" s="84">
        <v>136.99006616700001</v>
      </c>
      <c r="Q7" s="84">
        <v>136.9870549</v>
      </c>
      <c r="R7" s="84">
        <v>136.99240207299999</v>
      </c>
      <c r="S7" s="84">
        <v>136.99831864499998</v>
      </c>
      <c r="T7" s="84">
        <v>137.00369621799999</v>
      </c>
      <c r="U7" s="84">
        <v>137.00950679099998</v>
      </c>
      <c r="V7" s="84">
        <v>137.01498046399999</v>
      </c>
      <c r="W7" s="84">
        <v>137.02088873599999</v>
      </c>
      <c r="X7" s="84">
        <v>137.02646280900001</v>
      </c>
      <c r="Y7" s="84">
        <v>137.03262368199998</v>
      </c>
      <c r="Z7" s="84">
        <v>137.03896105499999</v>
      </c>
      <c r="AA7" s="84">
        <v>137.04486942700001</v>
      </c>
      <c r="AB7" s="84">
        <v>137.05557450000001</v>
      </c>
      <c r="AC7" s="84">
        <v>137.06610367299999</v>
      </c>
      <c r="AD7" s="84">
        <v>137.07728084499999</v>
      </c>
      <c r="AE7" s="84">
        <v>137.08845601800002</v>
      </c>
      <c r="AF7" s="86">
        <v>137.08565869099999</v>
      </c>
      <c r="AG7" s="86">
        <v>137.09334816400002</v>
      </c>
      <c r="AH7" s="86">
        <v>137.10112903599997</v>
      </c>
      <c r="AI7" s="86">
        <v>137.109064209</v>
      </c>
      <c r="AJ7" s="86">
        <v>137.11704718199999</v>
      </c>
      <c r="AK7" s="86">
        <v>137.125087955</v>
      </c>
      <c r="AL7" s="86">
        <v>137.13308552699999</v>
      </c>
      <c r="AM7" s="86">
        <v>137.14102540000002</v>
      </c>
      <c r="AN7" s="86">
        <v>137.148778773</v>
      </c>
      <c r="AO7" s="86">
        <v>137.156323345</v>
      </c>
      <c r="AP7" s="86">
        <v>137.16358721799998</v>
      </c>
      <c r="AQ7" s="86">
        <v>137.17039169099999</v>
      </c>
      <c r="AR7" s="86">
        <v>137.17735276399998</v>
      </c>
      <c r="AS7" s="86">
        <v>137.18459573600001</v>
      </c>
      <c r="AT7" s="86">
        <v>137.192403109</v>
      </c>
      <c r="AU7" s="86">
        <v>137.20103818199999</v>
      </c>
      <c r="AV7" s="86">
        <v>137.208548355</v>
      </c>
      <c r="AW7" s="86">
        <v>137.21600962700001</v>
      </c>
      <c r="AX7" s="86">
        <v>137.22342939999999</v>
      </c>
      <c r="AY7" s="86">
        <v>137.230830373</v>
      </c>
      <c r="AZ7" s="86">
        <v>137.23822984500001</v>
      </c>
      <c r="BA7" s="86">
        <v>137.24565341800002</v>
      </c>
      <c r="BB7" s="86">
        <v>137.253118691</v>
      </c>
      <c r="BC7" s="86">
        <v>137.26064406399999</v>
      </c>
      <c r="BD7" s="86">
        <v>137.26822893599999</v>
      </c>
      <c r="BE7" s="86">
        <v>137.275861609</v>
      </c>
      <c r="BF7" s="86">
        <v>137.28350838199998</v>
      </c>
      <c r="BG7" s="86">
        <v>137.29108835499997</v>
      </c>
      <c r="BH7" s="86">
        <v>137.298584627</v>
      </c>
      <c r="BI7" s="86">
        <v>137.306003</v>
      </c>
      <c r="BJ7" s="86">
        <v>137.31340687299999</v>
      </c>
      <c r="BK7" s="86">
        <v>137.32093754499999</v>
      </c>
      <c r="BL7" s="86">
        <v>137.32848171800001</v>
      </c>
      <c r="BM7" s="86">
        <v>137.33603449099999</v>
      </c>
      <c r="BN7" s="86">
        <v>137.47874959027806</v>
      </c>
      <c r="BO7" s="41"/>
      <c r="BP7" s="41"/>
      <c r="BQ7" s="41"/>
      <c r="BR7" s="41"/>
      <c r="BS7" s="41"/>
      <c r="BT7" s="41"/>
      <c r="BU7" s="41"/>
      <c r="BV7" s="41"/>
      <c r="BW7" s="41"/>
      <c r="BX7" s="41"/>
      <c r="BY7" s="41"/>
      <c r="BZ7" s="41"/>
      <c r="CA7" s="41"/>
      <c r="CB7" s="41"/>
      <c r="CC7" s="41"/>
      <c r="CD7" s="41"/>
      <c r="CE7" s="41"/>
      <c r="CF7" s="41"/>
      <c r="CG7" s="41"/>
      <c r="CH7" s="41"/>
      <c r="CI7" s="42"/>
    </row>
    <row r="8" spans="1:87" ht="241.4" customHeight="1" x14ac:dyDescent="0.3">
      <c r="B8" s="31" t="s">
        <v>163</v>
      </c>
      <c r="C8" s="32" t="s">
        <v>239</v>
      </c>
      <c r="D8" s="32" t="s">
        <v>54</v>
      </c>
      <c r="E8" s="31" t="s">
        <v>240</v>
      </c>
      <c r="F8" s="47"/>
      <c r="G8" s="84">
        <v>6.6327719480000003</v>
      </c>
      <c r="H8" s="84">
        <v>6.6327719480000003</v>
      </c>
      <c r="I8" s="84">
        <v>6.6327719480000003</v>
      </c>
      <c r="J8" s="84">
        <v>6.6327719480000003</v>
      </c>
      <c r="K8" s="84">
        <v>6.6327719480000003</v>
      </c>
      <c r="L8" s="84">
        <v>6.6327719480000003</v>
      </c>
      <c r="M8" s="84">
        <v>6.6327719480000003</v>
      </c>
      <c r="N8" s="84">
        <v>6.6327719480000003</v>
      </c>
      <c r="O8" s="84">
        <v>6.6327719480000003</v>
      </c>
      <c r="P8" s="84">
        <v>6.6327719480000003</v>
      </c>
      <c r="Q8" s="84">
        <v>6.6327719480000003</v>
      </c>
      <c r="R8" s="84">
        <v>6.6327719480000003</v>
      </c>
      <c r="S8" s="84">
        <v>6.6327719480000003</v>
      </c>
      <c r="T8" s="84">
        <v>6.6327719480000003</v>
      </c>
      <c r="U8" s="84">
        <v>6.6327719480000003</v>
      </c>
      <c r="V8" s="84">
        <v>6.6327719480000003</v>
      </c>
      <c r="W8" s="84">
        <v>6.6327719480000003</v>
      </c>
      <c r="X8" s="84">
        <v>6.6327719480000003</v>
      </c>
      <c r="Y8" s="84">
        <v>6.6327719480000003</v>
      </c>
      <c r="Z8" s="84">
        <v>6.6327719480000003</v>
      </c>
      <c r="AA8" s="84">
        <v>6.6327719480000003</v>
      </c>
      <c r="AB8" s="84">
        <v>6.6327719480000003</v>
      </c>
      <c r="AC8" s="84">
        <v>6.6327719480000003</v>
      </c>
      <c r="AD8" s="84">
        <v>6.6327719480000003</v>
      </c>
      <c r="AE8" s="84">
        <v>6.6327719480000003</v>
      </c>
      <c r="AF8" s="86">
        <v>6.6327719480000003</v>
      </c>
      <c r="AG8" s="86">
        <v>6.6327719480000003</v>
      </c>
      <c r="AH8" s="86">
        <v>6.6327719480000003</v>
      </c>
      <c r="AI8" s="86">
        <v>6.6327719480000003</v>
      </c>
      <c r="AJ8" s="86">
        <v>6.6327719480000003</v>
      </c>
      <c r="AK8" s="86">
        <v>6.6327719480000003</v>
      </c>
      <c r="AL8" s="86">
        <v>6.6327719480000003</v>
      </c>
      <c r="AM8" s="86">
        <v>6.6327719480000003</v>
      </c>
      <c r="AN8" s="86">
        <v>6.6327719480000003</v>
      </c>
      <c r="AO8" s="86">
        <v>6.6327719480000003</v>
      </c>
      <c r="AP8" s="86">
        <v>6.6327719480000003</v>
      </c>
      <c r="AQ8" s="86">
        <v>6.6327719480000003</v>
      </c>
      <c r="AR8" s="86">
        <v>6.6327719480000003</v>
      </c>
      <c r="AS8" s="86">
        <v>6.6327719480000003</v>
      </c>
      <c r="AT8" s="86">
        <v>6.6327719480000003</v>
      </c>
      <c r="AU8" s="86">
        <v>6.6327719480000003</v>
      </c>
      <c r="AV8" s="86">
        <v>6.6327719480000003</v>
      </c>
      <c r="AW8" s="86">
        <v>6.6327719480000003</v>
      </c>
      <c r="AX8" s="86">
        <v>6.6327719480000003</v>
      </c>
      <c r="AY8" s="86">
        <v>6.6327719480000003</v>
      </c>
      <c r="AZ8" s="86">
        <v>6.6327719480000003</v>
      </c>
      <c r="BA8" s="86">
        <v>6.6327719480000003</v>
      </c>
      <c r="BB8" s="86">
        <v>6.6327719480000003</v>
      </c>
      <c r="BC8" s="86">
        <v>6.6327719480000003</v>
      </c>
      <c r="BD8" s="86">
        <v>6.6327719480000003</v>
      </c>
      <c r="BE8" s="86">
        <v>6.6327719480000003</v>
      </c>
      <c r="BF8" s="86">
        <v>6.6327719480000003</v>
      </c>
      <c r="BG8" s="86">
        <v>6.6327719480000003</v>
      </c>
      <c r="BH8" s="86">
        <v>6.6327719480000003</v>
      </c>
      <c r="BI8" s="86">
        <v>6.6327719480000003</v>
      </c>
      <c r="BJ8" s="86">
        <v>6.6327719480000003</v>
      </c>
      <c r="BK8" s="86">
        <v>6.6327719480000003</v>
      </c>
      <c r="BL8" s="86">
        <v>6.6327719480000003</v>
      </c>
      <c r="BM8" s="86">
        <v>6.6327719480000003</v>
      </c>
      <c r="BN8" s="86">
        <v>6.6327719480000003</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71">
        <v>12.495911660000001</v>
      </c>
      <c r="H9" s="71">
        <v>12.495911660000001</v>
      </c>
      <c r="I9" s="71">
        <v>12.495911660000001</v>
      </c>
      <c r="J9" s="71">
        <v>12.495911660000001</v>
      </c>
      <c r="K9" s="71">
        <v>12.495911660000001</v>
      </c>
      <c r="L9" s="71">
        <v>12.495911660000001</v>
      </c>
      <c r="M9" s="71">
        <v>12.495911660000001</v>
      </c>
      <c r="N9" s="71">
        <v>12.495911660000001</v>
      </c>
      <c r="O9" s="71">
        <v>12.495911660000001</v>
      </c>
      <c r="P9" s="71">
        <v>12.495911660000001</v>
      </c>
      <c r="Q9" s="71">
        <v>12.495911660000001</v>
      </c>
      <c r="R9" s="71">
        <v>12.495911660000001</v>
      </c>
      <c r="S9" s="71">
        <v>12.495911660000001</v>
      </c>
      <c r="T9" s="71">
        <v>12.495911660000001</v>
      </c>
      <c r="U9" s="71">
        <v>12.495911660000001</v>
      </c>
      <c r="V9" s="71">
        <v>12.495911660000001</v>
      </c>
      <c r="W9" s="71">
        <v>12.495911660000001</v>
      </c>
      <c r="X9" s="71">
        <v>12.495911660000001</v>
      </c>
      <c r="Y9" s="71">
        <v>12.495911660000001</v>
      </c>
      <c r="Z9" s="71">
        <v>12.495911660000001</v>
      </c>
      <c r="AA9" s="71">
        <v>12.495911660000001</v>
      </c>
      <c r="AB9" s="71">
        <v>12.495911660000001</v>
      </c>
      <c r="AC9" s="71">
        <v>12.495911660000001</v>
      </c>
      <c r="AD9" s="71">
        <v>12.495911660000001</v>
      </c>
      <c r="AE9" s="71">
        <v>12.495911660000001</v>
      </c>
      <c r="AF9" s="72">
        <v>12.495911660000001</v>
      </c>
      <c r="AG9" s="72">
        <v>12.495911660000001</v>
      </c>
      <c r="AH9" s="72">
        <v>12.495911660000001</v>
      </c>
      <c r="AI9" s="72">
        <v>12.495911660000001</v>
      </c>
      <c r="AJ9" s="72">
        <v>12.495911660000001</v>
      </c>
      <c r="AK9" s="72">
        <v>12.495911660000001</v>
      </c>
      <c r="AL9" s="72">
        <v>12.495911660000001</v>
      </c>
      <c r="AM9" s="72">
        <v>12.495911660000001</v>
      </c>
      <c r="AN9" s="72">
        <v>12.495911660000001</v>
      </c>
      <c r="AO9" s="72">
        <v>12.495911660000001</v>
      </c>
      <c r="AP9" s="72">
        <v>12.495911660000001</v>
      </c>
      <c r="AQ9" s="72">
        <v>12.495911660000001</v>
      </c>
      <c r="AR9" s="72">
        <v>12.495911660000001</v>
      </c>
      <c r="AS9" s="72">
        <v>12.495911660000001</v>
      </c>
      <c r="AT9" s="72">
        <v>12.495911660000001</v>
      </c>
      <c r="AU9" s="72">
        <v>12.495911660000001</v>
      </c>
      <c r="AV9" s="72">
        <v>12.495911660000001</v>
      </c>
      <c r="AW9" s="72">
        <v>12.495911660000001</v>
      </c>
      <c r="AX9" s="72">
        <v>12.495911660000001</v>
      </c>
      <c r="AY9" s="72">
        <v>12.495911660000001</v>
      </c>
      <c r="AZ9" s="72">
        <v>12.495911660000001</v>
      </c>
      <c r="BA9" s="72">
        <v>12.495911660000001</v>
      </c>
      <c r="BB9" s="72">
        <v>12.495911660000001</v>
      </c>
      <c r="BC9" s="72">
        <v>12.495911660000001</v>
      </c>
      <c r="BD9" s="72">
        <v>12.495911660000001</v>
      </c>
      <c r="BE9" s="72">
        <v>12.495911660000001</v>
      </c>
      <c r="BF9" s="72">
        <v>12.495911660000001</v>
      </c>
      <c r="BG9" s="72">
        <v>12.495911660000001</v>
      </c>
      <c r="BH9" s="72">
        <v>12.495911660000001</v>
      </c>
      <c r="BI9" s="72">
        <v>12.495911660000001</v>
      </c>
      <c r="BJ9" s="72">
        <v>12.495911660000001</v>
      </c>
      <c r="BK9" s="72">
        <v>12.495911660000001</v>
      </c>
      <c r="BL9" s="72">
        <v>12.495911660000001</v>
      </c>
      <c r="BM9" s="72">
        <v>12.495911660000001</v>
      </c>
      <c r="BN9" s="72">
        <v>12.495911660000001</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7" activePane="bottomRight" state="frozen"/>
      <selection activeCell="E12" sqref="E12"/>
      <selection pane="topRight" activeCell="E12" sqref="E12"/>
      <selection pane="bottomLeft" activeCell="E12" sqref="E12"/>
      <selection pane="bottomRight" activeCell="G16" sqref="G7:BN16"/>
    </sheetView>
  </sheetViews>
  <sheetFormatPr defaultColWidth="0" defaultRowHeight="14" zeroHeight="1" x14ac:dyDescent="0.3"/>
  <cols>
    <col min="1" max="1" width="2.83203125" customWidth="1"/>
    <col min="2" max="2" width="15.08203125" customWidth="1"/>
    <col min="3" max="3" width="14.83203125" customWidth="1"/>
    <col min="4" max="4" width="10" customWidth="1"/>
    <col min="5" max="5" width="37.832031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357</v>
      </c>
      <c r="C4" s="76"/>
      <c r="D4" s="77"/>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4">
        <v>26.106505627142699</v>
      </c>
      <c r="H7" s="84">
        <v>25.976706124605254</v>
      </c>
      <c r="I7" s="84">
        <v>25.83977265565418</v>
      </c>
      <c r="J7" s="84">
        <v>25.701372909753132</v>
      </c>
      <c r="K7" s="84">
        <v>25.56088513804173</v>
      </c>
      <c r="L7" s="84">
        <v>25.721215181290578</v>
      </c>
      <c r="M7" s="84">
        <v>25.869500018415774</v>
      </c>
      <c r="N7" s="84">
        <v>25.997984898019961</v>
      </c>
      <c r="O7" s="84">
        <v>26.121907432437826</v>
      </c>
      <c r="P7" s="84">
        <v>26.238753113166215</v>
      </c>
      <c r="Q7" s="84">
        <v>26.655115656753654</v>
      </c>
      <c r="R7" s="84">
        <v>27.084329351960218</v>
      </c>
      <c r="S7" s="84">
        <v>27.496398997151172</v>
      </c>
      <c r="T7" s="84">
        <v>27.919463040146034</v>
      </c>
      <c r="U7" s="84">
        <v>28.3458078594571</v>
      </c>
      <c r="V7" s="84">
        <v>28.477090886480212</v>
      </c>
      <c r="W7" s="84">
        <v>28.609649143383784</v>
      </c>
      <c r="X7" s="84">
        <v>28.744130276629917</v>
      </c>
      <c r="Y7" s="84">
        <v>28.882488302464058</v>
      </c>
      <c r="Z7" s="84">
        <v>29.02461600454145</v>
      </c>
      <c r="AA7" s="84">
        <v>29.121239523933799</v>
      </c>
      <c r="AB7" s="84">
        <v>29.222338042372979</v>
      </c>
      <c r="AC7" s="84">
        <v>29.326338547481431</v>
      </c>
      <c r="AD7" s="84">
        <v>29.433259755144149</v>
      </c>
      <c r="AE7" s="84">
        <v>29.543011849012728</v>
      </c>
      <c r="AF7" s="86">
        <v>29.659407483247207</v>
      </c>
      <c r="AG7" s="86">
        <v>29.821044734686978</v>
      </c>
      <c r="AH7" s="86">
        <v>29.939257832765747</v>
      </c>
      <c r="AI7" s="86">
        <v>30.055113861042599</v>
      </c>
      <c r="AJ7" s="86">
        <v>30.169698853629399</v>
      </c>
      <c r="AK7" s="86">
        <v>30.283521055576983</v>
      </c>
      <c r="AL7" s="86">
        <v>30.396974950670824</v>
      </c>
      <c r="AM7" s="86">
        <v>30.510663449319054</v>
      </c>
      <c r="AN7" s="86">
        <v>30.625502056658888</v>
      </c>
      <c r="AO7" s="86">
        <v>30.743015016810403</v>
      </c>
      <c r="AP7" s="86">
        <v>30.86519359164302</v>
      </c>
      <c r="AQ7" s="86">
        <v>30.986613672122445</v>
      </c>
      <c r="AR7" s="86">
        <v>31.107063168245958</v>
      </c>
      <c r="AS7" s="86">
        <v>31.226168286233417</v>
      </c>
      <c r="AT7" s="86">
        <v>31.343569232406168</v>
      </c>
      <c r="AU7" s="86">
        <v>31.458917589221301</v>
      </c>
      <c r="AV7" s="86">
        <v>30.574809067576943</v>
      </c>
      <c r="AW7" s="86">
        <v>30.692651801503608</v>
      </c>
      <c r="AX7" s="86">
        <v>30.811034623838644</v>
      </c>
      <c r="AY7" s="86">
        <v>30.92973051916541</v>
      </c>
      <c r="AZ7" s="86">
        <v>31.048544992768392</v>
      </c>
      <c r="BA7" s="86">
        <v>31.167268711720332</v>
      </c>
      <c r="BB7" s="86">
        <v>31.285675207814528</v>
      </c>
      <c r="BC7" s="86">
        <v>31.403567305325559</v>
      </c>
      <c r="BD7" s="86">
        <v>31.520859239444796</v>
      </c>
      <c r="BE7" s="86">
        <v>31.637736714480006</v>
      </c>
      <c r="BF7" s="86">
        <v>31.75485090827231</v>
      </c>
      <c r="BG7" s="86">
        <v>31.872293601970192</v>
      </c>
      <c r="BH7" s="86">
        <v>31.990118278653334</v>
      </c>
      <c r="BI7" s="86">
        <v>32.108295047869795</v>
      </c>
      <c r="BJ7" s="86">
        <v>32.22667847146726</v>
      </c>
      <c r="BK7" s="86">
        <v>32.344969166916648</v>
      </c>
      <c r="BL7" s="86">
        <v>32.462669617839133</v>
      </c>
      <c r="BM7" s="86">
        <v>32.580260152614578</v>
      </c>
      <c r="BN7" s="86">
        <v>32.697802968384359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4">
        <v>2.1997835304087765</v>
      </c>
      <c r="H8" s="84">
        <v>2.1359642073182727</v>
      </c>
      <c r="I8" s="84">
        <v>2.0684568649313273</v>
      </c>
      <c r="J8" s="84">
        <v>2.0650940031720202</v>
      </c>
      <c r="K8" s="84">
        <v>2.061607274976565</v>
      </c>
      <c r="L8" s="84">
        <v>2.0595136959204843</v>
      </c>
      <c r="M8" s="84">
        <v>2.0554904487508674</v>
      </c>
      <c r="N8" s="84">
        <v>2.0512482170354547</v>
      </c>
      <c r="O8" s="84">
        <v>2.0467838172564927</v>
      </c>
      <c r="P8" s="84">
        <v>2.0420938991736088</v>
      </c>
      <c r="Q8" s="84">
        <v>2.0371749433096813</v>
      </c>
      <c r="R8" s="84">
        <v>2.0320232583096915</v>
      </c>
      <c r="S8" s="84">
        <v>2.0266349781706103</v>
      </c>
      <c r="T8" s="84">
        <v>2.0210060593402148</v>
      </c>
      <c r="U8" s="84">
        <v>2.0151322776826657</v>
      </c>
      <c r="V8" s="84">
        <v>2.0090092253085672</v>
      </c>
      <c r="W8" s="84">
        <v>2.0026323072671373</v>
      </c>
      <c r="X8" s="84">
        <v>1.9959967380979937</v>
      </c>
      <c r="Y8" s="84">
        <v>1.9890975382399845</v>
      </c>
      <c r="Z8" s="84">
        <v>1.9819295302943454</v>
      </c>
      <c r="AA8" s="84">
        <v>1.9744873351394043</v>
      </c>
      <c r="AB8" s="84">
        <v>1.9667653678939039</v>
      </c>
      <c r="AC8" s="84">
        <v>1.9587578337259088</v>
      </c>
      <c r="AD8" s="84">
        <v>1.9504587235041646</v>
      </c>
      <c r="AE8" s="84">
        <v>1.9418618092886373</v>
      </c>
      <c r="AF8" s="86">
        <v>1.9418618092886377</v>
      </c>
      <c r="AG8" s="86">
        <v>1.9418618092886377</v>
      </c>
      <c r="AH8" s="86">
        <v>1.9418618092886377</v>
      </c>
      <c r="AI8" s="86">
        <v>1.9418618092886382</v>
      </c>
      <c r="AJ8" s="86">
        <v>1.9418618092886382</v>
      </c>
      <c r="AK8" s="86">
        <v>1.9418618092886382</v>
      </c>
      <c r="AL8" s="86">
        <v>1.9418618092886386</v>
      </c>
      <c r="AM8" s="86">
        <v>1.9418618092886386</v>
      </c>
      <c r="AN8" s="86">
        <v>1.9418618092886386</v>
      </c>
      <c r="AO8" s="86">
        <v>1.9418618092886386</v>
      </c>
      <c r="AP8" s="86">
        <v>1.9418618092886391</v>
      </c>
      <c r="AQ8" s="86">
        <v>1.9418618092886391</v>
      </c>
      <c r="AR8" s="86">
        <v>1.9418618092886395</v>
      </c>
      <c r="AS8" s="86">
        <v>1.9418618092886399</v>
      </c>
      <c r="AT8" s="86">
        <v>1.9418618092886399</v>
      </c>
      <c r="AU8" s="86">
        <v>1.9418618092886399</v>
      </c>
      <c r="AV8" s="86">
        <v>1.9418618092886399</v>
      </c>
      <c r="AW8" s="86">
        <v>1.9418618092886399</v>
      </c>
      <c r="AX8" s="86">
        <v>1.9418618092886399</v>
      </c>
      <c r="AY8" s="86">
        <v>1.9418618092886395</v>
      </c>
      <c r="AZ8" s="86">
        <v>1.9418618092886395</v>
      </c>
      <c r="BA8" s="86">
        <v>1.9418618092886395</v>
      </c>
      <c r="BB8" s="86">
        <v>1.9418618092886395</v>
      </c>
      <c r="BC8" s="86">
        <v>1.9418618092886395</v>
      </c>
      <c r="BD8" s="86">
        <v>1.9418618092886395</v>
      </c>
      <c r="BE8" s="86">
        <v>1.9418618092886395</v>
      </c>
      <c r="BF8" s="86">
        <v>1.9418618092886395</v>
      </c>
      <c r="BG8" s="86">
        <v>1.9418618092886395</v>
      </c>
      <c r="BH8" s="86">
        <v>1.9418618092886391</v>
      </c>
      <c r="BI8" s="86">
        <v>1.9418618092886386</v>
      </c>
      <c r="BJ8" s="86">
        <v>1.9418618092886386</v>
      </c>
      <c r="BK8" s="86">
        <v>1.9418618092886382</v>
      </c>
      <c r="BL8" s="86">
        <v>1.9418618092886377</v>
      </c>
      <c r="BM8" s="86">
        <v>1.9418618092886377</v>
      </c>
      <c r="BN8" s="86">
        <v>1.9418618092886377</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4">
        <v>92.329149991601525</v>
      </c>
      <c r="H9" s="84">
        <v>94.521329357083928</v>
      </c>
      <c r="I9" s="84">
        <v>95.559976216438855</v>
      </c>
      <c r="J9" s="84">
        <v>94.913823604006225</v>
      </c>
      <c r="K9" s="84">
        <v>94.832672476965513</v>
      </c>
      <c r="L9" s="84">
        <v>95.400460769786704</v>
      </c>
      <c r="M9" s="84">
        <v>95.796804883273879</v>
      </c>
      <c r="N9" s="84">
        <v>96.43872868460403</v>
      </c>
      <c r="O9" s="84">
        <v>97.417104289392498</v>
      </c>
      <c r="P9" s="84">
        <v>98.337695077912869</v>
      </c>
      <c r="Q9" s="84">
        <v>99.249061138476279</v>
      </c>
      <c r="R9" s="84">
        <v>100.05803717790484</v>
      </c>
      <c r="S9" s="84">
        <v>100.80034489895733</v>
      </c>
      <c r="T9" s="84">
        <v>101.43746355092961</v>
      </c>
      <c r="U9" s="84">
        <v>102.31092884392027</v>
      </c>
      <c r="V9" s="84">
        <v>103.09169529234347</v>
      </c>
      <c r="W9" s="84">
        <v>103.83217483069565</v>
      </c>
      <c r="X9" s="84">
        <v>104.56356552502878</v>
      </c>
      <c r="Y9" s="84">
        <v>105.27874798477241</v>
      </c>
      <c r="Z9" s="84">
        <v>105.96742526052886</v>
      </c>
      <c r="AA9" s="84">
        <v>106.79941867068466</v>
      </c>
      <c r="AB9" s="84">
        <v>108.03563177370535</v>
      </c>
      <c r="AC9" s="84">
        <v>109.27153578762058</v>
      </c>
      <c r="AD9" s="84">
        <v>110.52597970527692</v>
      </c>
      <c r="AE9" s="84">
        <v>111.77969583340661</v>
      </c>
      <c r="AF9" s="86">
        <v>112.64568496823783</v>
      </c>
      <c r="AG9" s="86">
        <v>113.98869909330696</v>
      </c>
      <c r="AH9" s="86">
        <v>115.3789749240112</v>
      </c>
      <c r="AI9" s="86">
        <v>116.77384447056944</v>
      </c>
      <c r="AJ9" s="86">
        <v>118.17053101517668</v>
      </c>
      <c r="AK9" s="86">
        <v>119.56938416287782</v>
      </c>
      <c r="AL9" s="86">
        <v>120.88104961152553</v>
      </c>
      <c r="AM9" s="86">
        <v>122.19150669510513</v>
      </c>
      <c r="AN9" s="86">
        <v>123.4968893713051</v>
      </c>
      <c r="AO9" s="86">
        <v>124.79645934147078</v>
      </c>
      <c r="AP9" s="86">
        <v>126.08793625921695</v>
      </c>
      <c r="AQ9" s="86">
        <v>127.36570052760713</v>
      </c>
      <c r="AR9" s="86">
        <v>128.59511744802862</v>
      </c>
      <c r="AS9" s="86">
        <v>129.83237206413912</v>
      </c>
      <c r="AT9" s="86">
        <v>131.08543526493472</v>
      </c>
      <c r="AU9" s="86">
        <v>132.36158675110516</v>
      </c>
      <c r="AV9" s="86">
        <v>133.60711820132514</v>
      </c>
      <c r="AW9" s="86">
        <v>134.95678110326139</v>
      </c>
      <c r="AX9" s="86">
        <v>136.30517144999627</v>
      </c>
      <c r="AY9" s="86">
        <v>137.65291106094179</v>
      </c>
      <c r="AZ9" s="86">
        <v>139.00048695143815</v>
      </c>
      <c r="BA9" s="86">
        <v>140.4433981320793</v>
      </c>
      <c r="BB9" s="86">
        <v>141.73989237142678</v>
      </c>
      <c r="BC9" s="86">
        <v>143.03807069273827</v>
      </c>
      <c r="BD9" s="86">
        <v>144.33795955222462</v>
      </c>
      <c r="BE9" s="86">
        <v>145.63927982732466</v>
      </c>
      <c r="BF9" s="86">
        <v>146.94109381402023</v>
      </c>
      <c r="BG9" s="86">
        <v>148.24103178672567</v>
      </c>
      <c r="BH9" s="86">
        <v>149.53862376859723</v>
      </c>
      <c r="BI9" s="86">
        <v>150.83400619292971</v>
      </c>
      <c r="BJ9" s="86">
        <v>152.12893336258645</v>
      </c>
      <c r="BK9" s="86">
        <v>153.42732081679904</v>
      </c>
      <c r="BL9" s="86">
        <v>154.72610527818915</v>
      </c>
      <c r="BM9" s="86">
        <v>156.02515959105099</v>
      </c>
      <c r="BN9" s="86">
        <v>157.32429539495467</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4">
        <v>23.533154873707684</v>
      </c>
      <c r="H10" s="84">
        <v>20.43944363231391</v>
      </c>
      <c r="I10" s="84">
        <v>18.353871588166719</v>
      </c>
      <c r="J10" s="84">
        <v>18.220495732937927</v>
      </c>
      <c r="K10" s="84">
        <v>18.088879603287804</v>
      </c>
      <c r="L10" s="84">
        <v>18.00687116757636</v>
      </c>
      <c r="M10" s="84">
        <v>17.88614638614802</v>
      </c>
      <c r="N10" s="84">
        <v>17.768897709538702</v>
      </c>
      <c r="O10" s="84">
        <v>17.589633695710617</v>
      </c>
      <c r="P10" s="84">
        <v>17.415023852277429</v>
      </c>
      <c r="Q10" s="84">
        <v>17.241491285324081</v>
      </c>
      <c r="R10" s="84">
        <v>17.082003936499618</v>
      </c>
      <c r="S10" s="84">
        <v>16.924983341636796</v>
      </c>
      <c r="T10" s="84">
        <v>16.768686023280676</v>
      </c>
      <c r="U10" s="84">
        <v>16.616386761330354</v>
      </c>
      <c r="V10" s="84">
        <v>16.464698680497428</v>
      </c>
      <c r="W10" s="84">
        <v>16.316840483623466</v>
      </c>
      <c r="X10" s="84">
        <v>16.169494215867964</v>
      </c>
      <c r="Y10" s="84">
        <v>16.025823582791546</v>
      </c>
      <c r="Z10" s="84">
        <v>15.884151883447917</v>
      </c>
      <c r="AA10" s="84">
        <v>15.742864274927623</v>
      </c>
      <c r="AB10" s="84">
        <v>15.618949381980142</v>
      </c>
      <c r="AC10" s="84">
        <v>15.49512344750333</v>
      </c>
      <c r="AD10" s="84">
        <v>15.374424538313079</v>
      </c>
      <c r="AE10" s="84">
        <v>15.254457989433108</v>
      </c>
      <c r="AF10" s="86">
        <v>15.056531032705823</v>
      </c>
      <c r="AG10" s="86">
        <v>14.921105718293774</v>
      </c>
      <c r="AH10" s="86">
        <v>14.785718515720692</v>
      </c>
      <c r="AI10" s="86">
        <v>14.650877944714921</v>
      </c>
      <c r="AJ10" s="86">
        <v>14.515818187011245</v>
      </c>
      <c r="AK10" s="86">
        <v>14.380518358458088</v>
      </c>
      <c r="AL10" s="86">
        <v>14.24452772385852</v>
      </c>
      <c r="AM10" s="86">
        <v>14.107824338250445</v>
      </c>
      <c r="AN10" s="86">
        <v>13.969975881243219</v>
      </c>
      <c r="AO10" s="86">
        <v>13.830985429077334</v>
      </c>
      <c r="AP10" s="86">
        <v>13.690726585002125</v>
      </c>
      <c r="AQ10" s="86">
        <v>13.548870940830041</v>
      </c>
      <c r="AR10" s="86">
        <v>13.407803636729739</v>
      </c>
      <c r="AS10" s="86">
        <v>13.268292851537137</v>
      </c>
      <c r="AT10" s="86">
        <v>13.131786811831226</v>
      </c>
      <c r="AU10" s="86">
        <v>12.999780374311545</v>
      </c>
      <c r="AV10" s="86">
        <v>12.860904986895994</v>
      </c>
      <c r="AW10" s="86">
        <v>12.721817960167359</v>
      </c>
      <c r="AX10" s="86">
        <v>12.582626340696107</v>
      </c>
      <c r="AY10" s="86">
        <v>12.443454212790266</v>
      </c>
      <c r="AZ10" s="86">
        <v>12.304395602500943</v>
      </c>
      <c r="BA10" s="86">
        <v>12.165559408870187</v>
      </c>
      <c r="BB10" s="86">
        <v>12.027000491982566</v>
      </c>
      <c r="BC10" s="86">
        <v>11.888758696207011</v>
      </c>
      <c r="BD10" s="86">
        <v>11.750786209840642</v>
      </c>
      <c r="BE10" s="86">
        <v>11.612981192522211</v>
      </c>
      <c r="BF10" s="86">
        <v>11.475153859237247</v>
      </c>
      <c r="BG10" s="86">
        <v>11.336969620185993</v>
      </c>
      <c r="BH10" s="86">
        <v>11.198345841912179</v>
      </c>
      <c r="BI10" s="86">
        <v>11.059334948492594</v>
      </c>
      <c r="BJ10" s="86">
        <v>10.920294848769393</v>
      </c>
      <c r="BK10" s="86">
        <v>10.782017828664666</v>
      </c>
      <c r="BL10" s="86">
        <v>10.643796222156437</v>
      </c>
      <c r="BM10" s="86">
        <v>10.505593444582212</v>
      </c>
      <c r="BN10" s="86">
        <v>10.367372856636035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4">
        <v>149</v>
      </c>
      <c r="H11" s="84">
        <v>146</v>
      </c>
      <c r="I11" s="84">
        <v>142</v>
      </c>
      <c r="J11" s="84">
        <v>139</v>
      </c>
      <c r="K11" s="84">
        <v>137</v>
      </c>
      <c r="L11" s="84">
        <v>136</v>
      </c>
      <c r="M11" s="84">
        <v>135</v>
      </c>
      <c r="N11" s="84">
        <v>134</v>
      </c>
      <c r="O11" s="84">
        <v>134</v>
      </c>
      <c r="P11" s="84">
        <v>134</v>
      </c>
      <c r="Q11" s="84">
        <v>134</v>
      </c>
      <c r="R11" s="84">
        <v>134</v>
      </c>
      <c r="S11" s="84">
        <v>133</v>
      </c>
      <c r="T11" s="84">
        <v>133</v>
      </c>
      <c r="U11" s="84">
        <v>133</v>
      </c>
      <c r="V11" s="84">
        <v>133</v>
      </c>
      <c r="W11" s="84">
        <v>132</v>
      </c>
      <c r="X11" s="84">
        <v>132</v>
      </c>
      <c r="Y11" s="84">
        <v>132</v>
      </c>
      <c r="Z11" s="84">
        <v>131</v>
      </c>
      <c r="AA11" s="84">
        <v>131</v>
      </c>
      <c r="AB11" s="84">
        <v>132</v>
      </c>
      <c r="AC11" s="84">
        <v>132</v>
      </c>
      <c r="AD11" s="84">
        <v>132</v>
      </c>
      <c r="AE11" s="84">
        <v>133</v>
      </c>
      <c r="AF11" s="86">
        <v>133</v>
      </c>
      <c r="AG11" s="86">
        <v>133</v>
      </c>
      <c r="AH11" s="86">
        <v>134</v>
      </c>
      <c r="AI11" s="86">
        <v>134</v>
      </c>
      <c r="AJ11" s="86">
        <v>135</v>
      </c>
      <c r="AK11" s="86">
        <v>135</v>
      </c>
      <c r="AL11" s="86">
        <v>135</v>
      </c>
      <c r="AM11" s="86">
        <v>136</v>
      </c>
      <c r="AN11" s="86">
        <v>136</v>
      </c>
      <c r="AO11" s="86">
        <v>137</v>
      </c>
      <c r="AP11" s="86">
        <v>137</v>
      </c>
      <c r="AQ11" s="86">
        <v>137</v>
      </c>
      <c r="AR11" s="86">
        <v>137</v>
      </c>
      <c r="AS11" s="86">
        <v>138</v>
      </c>
      <c r="AT11" s="86">
        <v>138</v>
      </c>
      <c r="AU11" s="86">
        <v>138</v>
      </c>
      <c r="AV11" s="86">
        <v>138</v>
      </c>
      <c r="AW11" s="86">
        <v>139</v>
      </c>
      <c r="AX11" s="86">
        <v>139</v>
      </c>
      <c r="AY11" s="86">
        <v>140</v>
      </c>
      <c r="AZ11" s="86">
        <v>140</v>
      </c>
      <c r="BA11" s="86">
        <v>140</v>
      </c>
      <c r="BB11" s="86">
        <v>141</v>
      </c>
      <c r="BC11" s="86">
        <v>141</v>
      </c>
      <c r="BD11" s="86">
        <v>141</v>
      </c>
      <c r="BE11" s="86">
        <v>141</v>
      </c>
      <c r="BF11" s="86">
        <v>142</v>
      </c>
      <c r="BG11" s="86">
        <v>142</v>
      </c>
      <c r="BH11" s="86">
        <v>142</v>
      </c>
      <c r="BI11" s="86">
        <v>142</v>
      </c>
      <c r="BJ11" s="86">
        <v>143</v>
      </c>
      <c r="BK11" s="86">
        <v>143</v>
      </c>
      <c r="BL11" s="86">
        <v>143</v>
      </c>
      <c r="BM11" s="86">
        <v>143</v>
      </c>
      <c r="BN11" s="86">
        <v>144</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4">
        <v>169</v>
      </c>
      <c r="H12" s="84">
        <v>169</v>
      </c>
      <c r="I12" s="84">
        <v>170</v>
      </c>
      <c r="J12" s="84">
        <v>170</v>
      </c>
      <c r="K12" s="84">
        <v>170</v>
      </c>
      <c r="L12" s="84">
        <v>171</v>
      </c>
      <c r="M12" s="84">
        <v>172</v>
      </c>
      <c r="N12" s="84">
        <v>172</v>
      </c>
      <c r="O12" s="84">
        <v>172</v>
      </c>
      <c r="P12" s="84">
        <v>171</v>
      </c>
      <c r="Q12" s="84">
        <v>171</v>
      </c>
      <c r="R12" s="84">
        <v>171</v>
      </c>
      <c r="S12" s="84">
        <v>171</v>
      </c>
      <c r="T12" s="84">
        <v>171</v>
      </c>
      <c r="U12" s="84">
        <v>171</v>
      </c>
      <c r="V12" s="84">
        <v>171</v>
      </c>
      <c r="W12" s="84">
        <v>171</v>
      </c>
      <c r="X12" s="84">
        <v>171</v>
      </c>
      <c r="Y12" s="84">
        <v>171</v>
      </c>
      <c r="Z12" s="84">
        <v>171</v>
      </c>
      <c r="AA12" s="84">
        <v>170</v>
      </c>
      <c r="AB12" s="84">
        <v>171</v>
      </c>
      <c r="AC12" s="84">
        <v>171</v>
      </c>
      <c r="AD12" s="84">
        <v>171</v>
      </c>
      <c r="AE12" s="84">
        <v>171</v>
      </c>
      <c r="AF12" s="86">
        <v>171</v>
      </c>
      <c r="AG12" s="86">
        <v>171</v>
      </c>
      <c r="AH12" s="86">
        <v>171</v>
      </c>
      <c r="AI12" s="86">
        <v>171</v>
      </c>
      <c r="AJ12" s="86">
        <v>171</v>
      </c>
      <c r="AK12" s="86">
        <v>171</v>
      </c>
      <c r="AL12" s="86">
        <v>171</v>
      </c>
      <c r="AM12" s="86">
        <v>171</v>
      </c>
      <c r="AN12" s="86">
        <v>171</v>
      </c>
      <c r="AO12" s="86">
        <v>171</v>
      </c>
      <c r="AP12" s="86">
        <v>171</v>
      </c>
      <c r="AQ12" s="86">
        <v>171</v>
      </c>
      <c r="AR12" s="86">
        <v>171</v>
      </c>
      <c r="AS12" s="86">
        <v>171</v>
      </c>
      <c r="AT12" s="86">
        <v>171</v>
      </c>
      <c r="AU12" s="86">
        <v>171</v>
      </c>
      <c r="AV12" s="86">
        <v>171</v>
      </c>
      <c r="AW12" s="86">
        <v>171</v>
      </c>
      <c r="AX12" s="86">
        <v>171</v>
      </c>
      <c r="AY12" s="86">
        <v>171</v>
      </c>
      <c r="AZ12" s="86">
        <v>171</v>
      </c>
      <c r="BA12" s="86">
        <v>171</v>
      </c>
      <c r="BB12" s="86">
        <v>171</v>
      </c>
      <c r="BC12" s="86">
        <v>171</v>
      </c>
      <c r="BD12" s="86">
        <v>171</v>
      </c>
      <c r="BE12" s="86">
        <v>171</v>
      </c>
      <c r="BF12" s="86">
        <v>171</v>
      </c>
      <c r="BG12" s="86">
        <v>171</v>
      </c>
      <c r="BH12" s="86">
        <v>171</v>
      </c>
      <c r="BI12" s="86">
        <v>171</v>
      </c>
      <c r="BJ12" s="86">
        <v>171</v>
      </c>
      <c r="BK12" s="86">
        <v>171</v>
      </c>
      <c r="BL12" s="86">
        <v>171</v>
      </c>
      <c r="BM12" s="86">
        <v>171</v>
      </c>
      <c r="BN12" s="86">
        <v>171</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4">
        <v>152.39953813021077</v>
      </c>
      <c r="H13" s="84">
        <v>149.32233100684235</v>
      </c>
      <c r="I13" s="84">
        <v>146.21745976094499</v>
      </c>
      <c r="J13" s="84">
        <v>143.56674728826621</v>
      </c>
      <c r="K13" s="84">
        <v>141.78021050108745</v>
      </c>
      <c r="L13" s="84">
        <v>140.92374535827969</v>
      </c>
      <c r="M13" s="84">
        <v>139.85952585629309</v>
      </c>
      <c r="N13" s="84">
        <v>139.20751399079211</v>
      </c>
      <c r="O13" s="84">
        <v>138.90716436247138</v>
      </c>
      <c r="P13" s="84">
        <v>138.621101193024</v>
      </c>
      <c r="Q13" s="84">
        <v>138.39276881484705</v>
      </c>
      <c r="R13" s="84">
        <v>138.11589874608364</v>
      </c>
      <c r="S13" s="84">
        <v>137.71486411250336</v>
      </c>
      <c r="T13" s="84">
        <v>137.23524048131554</v>
      </c>
      <c r="U13" s="84">
        <v>137.04982981252672</v>
      </c>
      <c r="V13" s="84">
        <v>136.77141384485293</v>
      </c>
      <c r="W13" s="84">
        <v>136.4651536142635</v>
      </c>
      <c r="X13" s="84">
        <v>136.16106917287834</v>
      </c>
      <c r="Y13" s="84">
        <v>135.83850026917148</v>
      </c>
      <c r="Z13" s="84">
        <v>135.48624111348829</v>
      </c>
      <c r="AA13" s="84">
        <v>135.31356463122637</v>
      </c>
      <c r="AB13" s="84">
        <v>135.58817476462687</v>
      </c>
      <c r="AC13" s="84">
        <v>135.85289491093977</v>
      </c>
      <c r="AD13" s="84">
        <v>136.13092767271749</v>
      </c>
      <c r="AE13" s="84">
        <v>136.4003401449595</v>
      </c>
      <c r="AF13" s="86">
        <v>136.19105632076986</v>
      </c>
      <c r="AG13" s="86">
        <v>136.54583898077803</v>
      </c>
      <c r="AH13" s="86">
        <v>136.95382201289209</v>
      </c>
      <c r="AI13" s="86">
        <v>137.3548004887968</v>
      </c>
      <c r="AJ13" s="86">
        <v>137.75211016698921</v>
      </c>
      <c r="AK13" s="86">
        <v>138.14616270205707</v>
      </c>
      <c r="AL13" s="86">
        <v>138.44501100982322</v>
      </c>
      <c r="AM13" s="86">
        <v>138.73801076086966</v>
      </c>
      <c r="AN13" s="86">
        <v>139.02092854280369</v>
      </c>
      <c r="AO13" s="86">
        <v>139.29322007409652</v>
      </c>
      <c r="AP13" s="86">
        <v>139.55268616362548</v>
      </c>
      <c r="AQ13" s="86">
        <v>139.79367036954338</v>
      </c>
      <c r="AR13" s="86">
        <v>139.98473122628738</v>
      </c>
      <c r="AS13" s="86">
        <v>140.18259941324834</v>
      </c>
      <c r="AT13" s="86">
        <v>140.39631727777797</v>
      </c>
      <c r="AU13" s="86">
        <v>140.63407965103482</v>
      </c>
      <c r="AV13" s="86">
        <v>140.83286958090002</v>
      </c>
      <c r="AW13" s="86">
        <v>141.12853885928362</v>
      </c>
      <c r="AX13" s="86">
        <v>141.41930592805849</v>
      </c>
      <c r="AY13" s="86">
        <v>141.70596384139446</v>
      </c>
      <c r="AZ13" s="86">
        <v>141.98913189250865</v>
      </c>
      <c r="BA13" s="86">
        <v>142.35805840473961</v>
      </c>
      <c r="BB13" s="86">
        <v>142.58709229562618</v>
      </c>
      <c r="BC13" s="86">
        <v>142.81526893202044</v>
      </c>
      <c r="BD13" s="86">
        <v>143.04258382449976</v>
      </c>
      <c r="BE13" s="86">
        <v>143.26870495876358</v>
      </c>
      <c r="BF13" s="86">
        <v>143.49263181856824</v>
      </c>
      <c r="BG13" s="86">
        <v>143.71196690007281</v>
      </c>
      <c r="BH13" s="86">
        <v>143.92629431660973</v>
      </c>
      <c r="BI13" s="86">
        <v>144.13586779773672</v>
      </c>
      <c r="BJ13" s="86">
        <v>144.34263801214868</v>
      </c>
      <c r="BK13" s="86">
        <v>144.55079655293849</v>
      </c>
      <c r="BL13" s="86">
        <v>144.75701918444807</v>
      </c>
      <c r="BM13" s="86">
        <v>144.9611957243533</v>
      </c>
      <c r="BN13" s="86">
        <v>145.16316540216764</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4">
        <v>25.833359190907618</v>
      </c>
      <c r="H14" s="84">
        <v>24.995352426921258</v>
      </c>
      <c r="I14" s="84">
        <v>24.515480649394718</v>
      </c>
      <c r="J14" s="84">
        <v>24.047620913114805</v>
      </c>
      <c r="K14" s="84">
        <v>22.390765239012559</v>
      </c>
      <c r="L14" s="84">
        <v>21.44567921942242</v>
      </c>
      <c r="M14" s="84">
        <v>21.368461398197489</v>
      </c>
      <c r="N14" s="84">
        <v>21.314697869776019</v>
      </c>
      <c r="O14" s="84">
        <v>21.250757607250186</v>
      </c>
      <c r="P14" s="84">
        <v>21.183647518487724</v>
      </c>
      <c r="Q14" s="84">
        <v>21.113170164651457</v>
      </c>
      <c r="R14" s="84">
        <v>20.889473547086006</v>
      </c>
      <c r="S14" s="84">
        <v>20.608031078688221</v>
      </c>
      <c r="T14" s="84">
        <v>20.456670295297737</v>
      </c>
      <c r="U14" s="84">
        <v>19.821013513352089</v>
      </c>
      <c r="V14" s="84">
        <v>19.558404791023591</v>
      </c>
      <c r="W14" s="84">
        <v>19.164245739630012</v>
      </c>
      <c r="X14" s="84">
        <v>18.970906757106366</v>
      </c>
      <c r="Y14" s="84">
        <v>18.342698299189731</v>
      </c>
      <c r="Z14" s="84">
        <v>17.81066209186444</v>
      </c>
      <c r="AA14" s="84">
        <v>17.69045603928102</v>
      </c>
      <c r="AB14" s="84">
        <v>17.316017152786777</v>
      </c>
      <c r="AC14" s="84">
        <v>17.294911788502962</v>
      </c>
      <c r="AD14" s="84">
        <v>17.027232957090639</v>
      </c>
      <c r="AE14" s="84">
        <v>15.818726320227512</v>
      </c>
      <c r="AF14" s="86">
        <v>15.797716200908274</v>
      </c>
      <c r="AG14" s="86">
        <v>15.776735464662488</v>
      </c>
      <c r="AH14" s="86">
        <v>15.776735464662487</v>
      </c>
      <c r="AI14" s="86">
        <v>15.77673546466249</v>
      </c>
      <c r="AJ14" s="86">
        <v>15.776735464662488</v>
      </c>
      <c r="AK14" s="86">
        <v>15.77673546466249</v>
      </c>
      <c r="AL14" s="86">
        <v>15.77673546466249</v>
      </c>
      <c r="AM14" s="86">
        <v>15.77673546466249</v>
      </c>
      <c r="AN14" s="86">
        <v>15.77673546466249</v>
      </c>
      <c r="AO14" s="86">
        <v>15.77673546466249</v>
      </c>
      <c r="AP14" s="86">
        <v>15.776735464662492</v>
      </c>
      <c r="AQ14" s="86">
        <v>15.77673546466249</v>
      </c>
      <c r="AR14" s="86">
        <v>15.77673546466249</v>
      </c>
      <c r="AS14" s="86">
        <v>15.77673546466249</v>
      </c>
      <c r="AT14" s="86">
        <v>15.77673546466249</v>
      </c>
      <c r="AU14" s="86">
        <v>15.77673546466249</v>
      </c>
      <c r="AV14" s="86">
        <v>15.77673546466249</v>
      </c>
      <c r="AW14" s="86">
        <v>15.77673546466249</v>
      </c>
      <c r="AX14" s="86">
        <v>15.77673546466249</v>
      </c>
      <c r="AY14" s="86">
        <v>15.776735464662492</v>
      </c>
      <c r="AZ14" s="86">
        <v>15.776735464662492</v>
      </c>
      <c r="BA14" s="86">
        <v>15.77673546466249</v>
      </c>
      <c r="BB14" s="86">
        <v>15.77673546466249</v>
      </c>
      <c r="BC14" s="86">
        <v>15.77673546466249</v>
      </c>
      <c r="BD14" s="86">
        <v>15.77673546466249</v>
      </c>
      <c r="BE14" s="86">
        <v>15.77673546466249</v>
      </c>
      <c r="BF14" s="86">
        <v>15.77673546466249</v>
      </c>
      <c r="BG14" s="86">
        <v>15.776735464662492</v>
      </c>
      <c r="BH14" s="86">
        <v>15.77673546466249</v>
      </c>
      <c r="BI14" s="86">
        <v>15.77673546466249</v>
      </c>
      <c r="BJ14" s="86">
        <v>15.77673546466249</v>
      </c>
      <c r="BK14" s="86">
        <v>15.77673546466249</v>
      </c>
      <c r="BL14" s="86">
        <v>15.77673546466249</v>
      </c>
      <c r="BM14" s="86">
        <v>15.77673546466249</v>
      </c>
      <c r="BN14" s="86">
        <v>15.77673546466249</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4">
        <v>83.109657044296583</v>
      </c>
      <c r="H15" s="84">
        <v>79.409212843892945</v>
      </c>
      <c r="I15" s="84">
        <v>76.923460852324595</v>
      </c>
      <c r="J15" s="84">
        <v>74.535216774049431</v>
      </c>
      <c r="K15" s="84">
        <v>68.563357678963129</v>
      </c>
      <c r="L15" s="84">
        <v>64.887044742130527</v>
      </c>
      <c r="M15" s="84">
        <v>63.891990016359188</v>
      </c>
      <c r="N15" s="84">
        <v>62.989172739510217</v>
      </c>
      <c r="O15" s="84">
        <v>62.077182412530384</v>
      </c>
      <c r="P15" s="84">
        <v>61.1765834559708</v>
      </c>
      <c r="Q15" s="84">
        <v>60.286442425871329</v>
      </c>
      <c r="R15" s="84">
        <v>58.983303676425912</v>
      </c>
      <c r="S15" s="84">
        <v>57.547440689837323</v>
      </c>
      <c r="T15" s="84">
        <v>56.501996992418036</v>
      </c>
      <c r="U15" s="84">
        <v>54.155729018518812</v>
      </c>
      <c r="V15" s="84">
        <v>52.867771031369884</v>
      </c>
      <c r="W15" s="84">
        <v>51.255048022711875</v>
      </c>
      <c r="X15" s="84">
        <v>50.207395915075992</v>
      </c>
      <c r="Y15" s="84">
        <v>48.042315386386512</v>
      </c>
      <c r="Z15" s="84">
        <v>46.170795997036592</v>
      </c>
      <c r="AA15" s="84">
        <v>45.393902309562691</v>
      </c>
      <c r="AB15" s="84">
        <v>43.986704694501782</v>
      </c>
      <c r="AC15" s="84">
        <v>43.496028126086784</v>
      </c>
      <c r="AD15" s="84">
        <v>42.400916154402815</v>
      </c>
      <c r="AE15" s="84">
        <v>39.007119375786679</v>
      </c>
      <c r="AF15" s="86">
        <v>38.575218665424401</v>
      </c>
      <c r="AG15" s="86">
        <v>38.151735796347545</v>
      </c>
      <c r="AH15" s="86">
        <v>37.786609337121128</v>
      </c>
      <c r="AI15" s="86">
        <v>37.428405421602427</v>
      </c>
      <c r="AJ15" s="86">
        <v>37.076929028603914</v>
      </c>
      <c r="AK15" s="86">
        <v>36.731992394276055</v>
      </c>
      <c r="AL15" s="86">
        <v>36.393414677633935</v>
      </c>
      <c r="AM15" s="86">
        <v>36.061021644414069</v>
      </c>
      <c r="AN15" s="86">
        <v>35.734645368097304</v>
      </c>
      <c r="AO15" s="86">
        <v>35.414123947023114</v>
      </c>
      <c r="AP15" s="86">
        <v>35.099301236592567</v>
      </c>
      <c r="AQ15" s="86">
        <v>34.790026595628106</v>
      </c>
      <c r="AR15" s="86">
        <v>34.486154646027003</v>
      </c>
      <c r="AS15" s="86">
        <v>34.187545044901533</v>
      </c>
      <c r="AT15" s="86">
        <v>33.894062268454164</v>
      </c>
      <c r="AU15" s="86">
        <v>33.605575406891909</v>
      </c>
      <c r="AV15" s="86">
        <v>33.321957969723812</v>
      </c>
      <c r="AW15" s="86">
        <v>33.043087700836395</v>
      </c>
      <c r="AX15" s="86">
        <v>32.768846402777868</v>
      </c>
      <c r="AY15" s="86">
        <v>32.49911976971925</v>
      </c>
      <c r="AZ15" s="86">
        <v>32.233797228598874</v>
      </c>
      <c r="BA15" s="86">
        <v>31.972771787985234</v>
      </c>
      <c r="BB15" s="86">
        <v>31.715939894222998</v>
      </c>
      <c r="BC15" s="86">
        <v>31.463201294458834</v>
      </c>
      <c r="BD15" s="86">
        <v>31.214458906162889</v>
      </c>
      <c r="BE15" s="86">
        <v>30.969618692792103</v>
      </c>
      <c r="BF15" s="86">
        <v>30.728589545259585</v>
      </c>
      <c r="BG15" s="86">
        <v>30.491283168895258</v>
      </c>
      <c r="BH15" s="86">
        <v>30.257613975605111</v>
      </c>
      <c r="BI15" s="86">
        <v>30.027498980951357</v>
      </c>
      <c r="BJ15" s="86">
        <v>29.80085770589244</v>
      </c>
      <c r="BK15" s="86">
        <v>29.577612082941108</v>
      </c>
      <c r="BL15" s="86">
        <v>29.357686366507629</v>
      </c>
      <c r="BM15" s="86">
        <v>29.141007047214266</v>
      </c>
      <c r="BN15" s="86">
        <v>28.927502769976559</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4">
        <v>233.79190761869575</v>
      </c>
      <c r="H16" s="84">
        <v>244.94084849802059</v>
      </c>
      <c r="I16" s="84">
        <v>253.79448505510041</v>
      </c>
      <c r="J16" s="84">
        <v>258.15037671488807</v>
      </c>
      <c r="K16" s="84">
        <v>262.50272961488054</v>
      </c>
      <c r="L16" s="84">
        <v>266.85157853581921</v>
      </c>
      <c r="M16" s="84">
        <v>271.19695791660246</v>
      </c>
      <c r="N16" s="84">
        <v>275.53890185764567</v>
      </c>
      <c r="O16" s="84">
        <v>279.87744412420813</v>
      </c>
      <c r="P16" s="84">
        <v>284.21261814968631</v>
      </c>
      <c r="Q16" s="84">
        <v>288.54445703887671</v>
      </c>
      <c r="R16" s="84">
        <v>292.87299357120446</v>
      </c>
      <c r="S16" s="84">
        <v>297.19826020392225</v>
      </c>
      <c r="T16" s="84">
        <v>301.52028907527614</v>
      </c>
      <c r="U16" s="84">
        <v>305.83911200764055</v>
      </c>
      <c r="V16" s="84">
        <v>310.15476051062393</v>
      </c>
      <c r="W16" s="84">
        <v>314.46726578414206</v>
      </c>
      <c r="X16" s="84">
        <v>318.77665872146218</v>
      </c>
      <c r="Y16" s="84">
        <v>323.0829699122159</v>
      </c>
      <c r="Z16" s="84">
        <v>327.38622964538501</v>
      </c>
      <c r="AA16" s="84">
        <v>331.68646791225564</v>
      </c>
      <c r="AB16" s="84">
        <v>335.98371440934409</v>
      </c>
      <c r="AC16" s="84">
        <v>340.27799854129393</v>
      </c>
      <c r="AD16" s="84">
        <v>344.56934942374528</v>
      </c>
      <c r="AE16" s="84">
        <v>348.85779588617447</v>
      </c>
      <c r="AF16" s="86">
        <v>353.21201989569238</v>
      </c>
      <c r="AG16" s="86">
        <v>357.52003636062432</v>
      </c>
      <c r="AH16" s="86">
        <v>361.81904027644248</v>
      </c>
      <c r="AI16" s="86">
        <v>366.12570485900767</v>
      </c>
      <c r="AJ16" s="86">
        <v>370.43236944157286</v>
      </c>
      <c r="AK16" s="86">
        <v>374.73903402413725</v>
      </c>
      <c r="AL16" s="86">
        <v>379.04569860670335</v>
      </c>
      <c r="AM16" s="86">
        <v>383.35236318926763</v>
      </c>
      <c r="AN16" s="86">
        <v>387.65902777183192</v>
      </c>
      <c r="AO16" s="86">
        <v>391.96569235439813</v>
      </c>
      <c r="AP16" s="86">
        <v>396.27235693696241</v>
      </c>
      <c r="AQ16" s="86">
        <v>400.57902151952669</v>
      </c>
      <c r="AR16" s="86">
        <v>404.8856861020929</v>
      </c>
      <c r="AS16" s="86">
        <v>409.19235068465719</v>
      </c>
      <c r="AT16" s="86">
        <v>413.49901526722329</v>
      </c>
      <c r="AU16" s="86">
        <v>417.80567984978757</v>
      </c>
      <c r="AV16" s="86">
        <v>422.11234443235196</v>
      </c>
      <c r="AW16" s="86">
        <v>426.41900901491806</v>
      </c>
      <c r="AX16" s="86">
        <v>430.72567359748234</v>
      </c>
      <c r="AY16" s="86">
        <v>435.03233818004662</v>
      </c>
      <c r="AZ16" s="86">
        <v>439.33900276261284</v>
      </c>
      <c r="BA16" s="86">
        <v>443.64566734517712</v>
      </c>
      <c r="BB16" s="86">
        <v>447.95233192774322</v>
      </c>
      <c r="BC16" s="86">
        <v>452.25899651030761</v>
      </c>
      <c r="BD16" s="86">
        <v>456.56566109287189</v>
      </c>
      <c r="BE16" s="86">
        <v>460.87232567543799</v>
      </c>
      <c r="BF16" s="86">
        <v>465.17899025800227</v>
      </c>
      <c r="BG16" s="86">
        <v>469.48565484056667</v>
      </c>
      <c r="BH16" s="86">
        <v>473.79231942313277</v>
      </c>
      <c r="BI16" s="86">
        <v>478.09898400569705</v>
      </c>
      <c r="BJ16" s="86">
        <v>482.40564858826326</v>
      </c>
      <c r="BK16" s="86">
        <v>486.71231317082754</v>
      </c>
      <c r="BL16" s="86">
        <v>491.01897775339182</v>
      </c>
      <c r="BM16" s="86">
        <v>495.32564233595792</v>
      </c>
      <c r="BN16" s="86">
        <v>499.63230691852232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7">
        <v>0.79236491899472894</v>
      </c>
      <c r="H17" s="57">
        <v>0.81905855291208118</v>
      </c>
      <c r="I17" s="57">
        <v>0.83747417407945635</v>
      </c>
      <c r="J17" s="57">
        <v>0.84076191092834285</v>
      </c>
      <c r="K17" s="57">
        <v>0.84395379713551777</v>
      </c>
      <c r="L17" s="57">
        <v>0.84705359035443084</v>
      </c>
      <c r="M17" s="57">
        <v>0.85006485890957051</v>
      </c>
      <c r="N17" s="57">
        <v>0.85299099351686225</v>
      </c>
      <c r="O17" s="57">
        <v>0.85583521814470664</v>
      </c>
      <c r="P17" s="57">
        <v>0.85860060008827455</v>
      </c>
      <c r="Q17" s="57">
        <v>0.86129005932274638</v>
      </c>
      <c r="R17" s="57">
        <v>0.86390637719498808</v>
      </c>
      <c r="S17" s="57">
        <v>0.86645220450761395</v>
      </c>
      <c r="T17" s="57">
        <v>0.86893006904441439</v>
      </c>
      <c r="U17" s="57">
        <v>0.87134238258166774</v>
      </c>
      <c r="V17" s="57">
        <v>0.87369144742584537</v>
      </c>
      <c r="W17" s="57">
        <v>0.87597946251461156</v>
      </c>
      <c r="X17" s="57">
        <v>0.87820852911477187</v>
      </c>
      <c r="Y17" s="57">
        <v>0.88038065614788907</v>
      </c>
      <c r="Z17" s="57">
        <v>0.88249776517164347</v>
      </c>
      <c r="AA17" s="57">
        <v>0.88456169504261439</v>
      </c>
      <c r="AB17" s="57">
        <v>0.88657420628400008</v>
      </c>
      <c r="AC17" s="57">
        <v>0.88853698517982638</v>
      </c>
      <c r="AD17" s="57">
        <v>0.89045164761541473</v>
      </c>
      <c r="AE17" s="57">
        <v>0.89231974268226533</v>
      </c>
      <c r="AF17" s="58">
        <v>0.89431658336728292</v>
      </c>
      <c r="AG17" s="58">
        <v>0.89615759997495492</v>
      </c>
      <c r="AH17" s="58">
        <v>0.89793973645351699</v>
      </c>
      <c r="AI17" s="58">
        <v>0.89970569951176238</v>
      </c>
      <c r="AJ17" s="58">
        <v>0.90143731892093237</v>
      </c>
      <c r="AK17" s="58">
        <v>0.90313558688266293</v>
      </c>
      <c r="AL17" s="58">
        <v>0.90480145774301268</v>
      </c>
      <c r="AM17" s="58">
        <v>0.90643584978078995</v>
      </c>
      <c r="AN17" s="58">
        <v>0.90803964689545202</v>
      </c>
      <c r="AO17" s="58">
        <v>0.90961370020109189</v>
      </c>
      <c r="AP17" s="58">
        <v>0.91115882953255201</v>
      </c>
      <c r="AQ17" s="58">
        <v>0.91267582486927457</v>
      </c>
      <c r="AR17" s="58">
        <v>0.91416544768206898</v>
      </c>
      <c r="AS17" s="58">
        <v>0.91562843220762979</v>
      </c>
      <c r="AT17" s="58">
        <v>0.91706548665529086</v>
      </c>
      <c r="AU17" s="58">
        <v>0.918477294350169</v>
      </c>
      <c r="AV17" s="58">
        <v>0.91986451481659048</v>
      </c>
      <c r="AW17" s="58">
        <v>0.92122778480539491</v>
      </c>
      <c r="AX17" s="58">
        <v>0.92256771926848891</v>
      </c>
      <c r="AY17" s="58">
        <v>0.92388491228377878</v>
      </c>
      <c r="AZ17" s="58">
        <v>0.92517993793340403</v>
      </c>
      <c r="BA17" s="58">
        <v>0.92645335113800031</v>
      </c>
      <c r="BB17" s="58">
        <v>0.92770568844954338</v>
      </c>
      <c r="BC17" s="58">
        <v>0.92893746880514461</v>
      </c>
      <c r="BD17" s="58">
        <v>0.9301491942440322</v>
      </c>
      <c r="BE17" s="58">
        <v>0.9313413505897935</v>
      </c>
      <c r="BF17" s="58">
        <v>0.932514408099827</v>
      </c>
      <c r="BG17" s="58">
        <v>0.93366882208383217</v>
      </c>
      <c r="BH17" s="58">
        <v>0.93480503349303801</v>
      </c>
      <c r="BI17" s="58">
        <v>0.93592346948178107</v>
      </c>
      <c r="BJ17" s="58">
        <v>0.93702454394293022</v>
      </c>
      <c r="BK17" s="58">
        <v>0.93810865801856647</v>
      </c>
      <c r="BL17" s="58">
        <v>0.93917620058724949</v>
      </c>
      <c r="BM17" s="58">
        <v>0.9402275487291043</v>
      </c>
      <c r="BN17" s="58">
        <v>0.94126306816990346</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tabSelected="1" zoomScale="70" zoomScaleNormal="70" workbookViewId="0">
      <pane xSplit="5" ySplit="6" topLeftCell="Q7" activePane="bottomRight" state="frozen"/>
      <selection activeCell="E12" sqref="E12"/>
      <selection pane="topRight" activeCell="E12" sqref="E12"/>
      <selection pane="bottomLeft" activeCell="E12" sqref="E12"/>
      <selection pane="bottomRight" activeCell="G11" sqref="G7:AE11"/>
    </sheetView>
  </sheetViews>
  <sheetFormatPr defaultColWidth="0" defaultRowHeight="14" zeroHeight="1" x14ac:dyDescent="0.3"/>
  <cols>
    <col min="1" max="1" width="3" customWidth="1"/>
    <col min="2" max="2" width="16.33203125" customWidth="1"/>
    <col min="3" max="3" width="14.832031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5" t="s">
        <v>2</v>
      </c>
      <c r="C3" s="76"/>
      <c r="D3" s="77"/>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5" t="s">
        <v>357</v>
      </c>
      <c r="C4" s="76"/>
      <c r="D4" s="77"/>
      <c r="E4" s="50" t="str">
        <f>'Cover sheet'!C6</f>
        <v>Lee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2" t="s">
        <v>68</v>
      </c>
      <c r="H5" s="82"/>
      <c r="I5" s="82"/>
      <c r="J5" s="82"/>
      <c r="K5" s="82"/>
      <c r="L5" s="82"/>
      <c r="M5" s="82"/>
      <c r="N5" s="82"/>
      <c r="O5" s="82"/>
      <c r="P5" s="82"/>
      <c r="Q5" s="82"/>
      <c r="R5" s="82"/>
      <c r="S5" s="82"/>
      <c r="T5" s="82"/>
      <c r="U5" s="82"/>
      <c r="V5" s="82"/>
      <c r="W5" s="82"/>
      <c r="X5" s="82"/>
      <c r="Y5" s="82"/>
      <c r="Z5" s="82"/>
      <c r="AA5" s="82"/>
      <c r="AB5" s="82"/>
      <c r="AC5" s="82"/>
      <c r="AD5" s="82"/>
      <c r="AE5" s="82"/>
      <c r="AF5" s="83" t="s">
        <v>69</v>
      </c>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4">
        <v>172.299078970723</v>
      </c>
      <c r="H7" s="84">
        <v>170.36592150519755</v>
      </c>
      <c r="I7" s="84">
        <v>168.63468373154069</v>
      </c>
      <c r="J7" s="84">
        <v>167.245532919939</v>
      </c>
      <c r="K7" s="84">
        <v>165.23193548923908</v>
      </c>
      <c r="L7" s="84">
        <v>164.93086579095143</v>
      </c>
      <c r="M7" s="84">
        <v>165.27352889174094</v>
      </c>
      <c r="N7" s="84">
        <v>165.86868313592907</v>
      </c>
      <c r="O7" s="84">
        <v>166.7233125990025</v>
      </c>
      <c r="P7" s="84">
        <v>167.51433921797275</v>
      </c>
      <c r="Q7" s="84">
        <v>168.59313894547009</v>
      </c>
      <c r="R7" s="84">
        <v>169.44299302871528</v>
      </c>
      <c r="S7" s="84">
        <v>170.15351905155904</v>
      </c>
      <c r="T7" s="84">
        <v>170.90041472594916</v>
      </c>
      <c r="U7" s="84">
        <v>171.40639501269737</v>
      </c>
      <c r="V7" s="84">
        <v>171.89802463260816</v>
      </c>
      <c r="W7" s="84">
        <v>172.22266826155493</v>
      </c>
      <c r="X7" s="84">
        <v>172.7412192696859</v>
      </c>
      <c r="Y7" s="84">
        <v>172.81598146441263</v>
      </c>
      <c r="Z7" s="84">
        <v>172.96591052763188</v>
      </c>
      <c r="AA7" s="84">
        <v>173.62559160092144</v>
      </c>
      <c r="AB7" s="84">
        <v>174.45682747569404</v>
      </c>
      <c r="AC7" s="84">
        <v>175.64379316178912</v>
      </c>
      <c r="AD7" s="84">
        <v>176.60848143628385</v>
      </c>
      <c r="AE7" s="84">
        <v>176.63487955832349</v>
      </c>
      <c r="AF7" s="41">
        <v>177.39832725134266</v>
      </c>
      <c r="AG7" s="41">
        <v>178.74657257719372</v>
      </c>
      <c r="AH7" s="41">
        <v>180.11967430340368</v>
      </c>
      <c r="AI7" s="41">
        <v>181.49555930723301</v>
      </c>
      <c r="AJ7" s="41">
        <v>182.87177108672336</v>
      </c>
      <c r="AK7" s="41">
        <v>184.24914660781891</v>
      </c>
      <c r="AL7" s="41">
        <v>185.53827531696089</v>
      </c>
      <c r="AM7" s="41">
        <v>186.82571751358066</v>
      </c>
      <c r="AN7" s="41">
        <v>188.10809034011325</v>
      </c>
      <c r="AO7" s="41">
        <v>189.38618281826453</v>
      </c>
      <c r="AP7" s="41">
        <v>190.65957946676809</v>
      </c>
      <c r="AQ7" s="41">
        <v>191.91690817146565</v>
      </c>
      <c r="AR7" s="41">
        <v>193.12570728391034</v>
      </c>
      <c r="AS7" s="41">
        <v>194.34255623281572</v>
      </c>
      <c r="AT7" s="41">
        <v>195.57651434007812</v>
      </c>
      <c r="AU7" s="41">
        <v>196.83600774554407</v>
      </c>
      <c r="AV7" s="41">
        <v>197.05855528670409</v>
      </c>
      <c r="AW7" s="41">
        <v>198.38697389583839</v>
      </c>
      <c r="AX7" s="41">
        <v>199.71455544543704</v>
      </c>
      <c r="AY7" s="41">
        <v>201.04181882380348</v>
      </c>
      <c r="AZ7" s="41">
        <v>202.36915057761351</v>
      </c>
      <c r="BA7" s="41">
        <v>203.79194928357583</v>
      </c>
      <c r="BB7" s="41">
        <v>205.0682911021299</v>
      </c>
      <c r="BC7" s="41">
        <v>206.34611972517686</v>
      </c>
      <c r="BD7" s="41">
        <v>207.62532803241606</v>
      </c>
      <c r="BE7" s="41">
        <v>208.9057207652329</v>
      </c>
      <c r="BF7" s="41">
        <v>210.18682161243581</v>
      </c>
      <c r="BG7" s="41">
        <v>211.46601803978788</v>
      </c>
      <c r="BH7" s="41">
        <v>212.74281092006876</v>
      </c>
      <c r="BI7" s="41">
        <v>214.0173592201981</v>
      </c>
      <c r="BJ7" s="41">
        <v>215.29162971372912</v>
      </c>
      <c r="BK7" s="41">
        <v>216.57003084328636</v>
      </c>
      <c r="BL7" s="41">
        <v>217.84829414909075</v>
      </c>
      <c r="BM7" s="41">
        <v>219.1267362191538</v>
      </c>
      <c r="BN7" s="41">
        <v>220.4051942508811</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4">
        <v>168.4842940767</v>
      </c>
      <c r="H8" s="84">
        <v>165.30944447479999</v>
      </c>
      <c r="I8" s="84">
        <v>151.48498486572277</v>
      </c>
      <c r="J8" s="84">
        <v>134.16924589890334</v>
      </c>
      <c r="K8" s="84">
        <v>118.16613646899999</v>
      </c>
      <c r="L8" s="84">
        <v>118.10051736699999</v>
      </c>
      <c r="M8" s="84">
        <v>118.03386166499998</v>
      </c>
      <c r="N8" s="84">
        <v>117.96647416299997</v>
      </c>
      <c r="O8" s="84">
        <v>117.91394026099998</v>
      </c>
      <c r="P8" s="84">
        <v>117.86138255900001</v>
      </c>
      <c r="Q8" s="84">
        <v>117.858371292</v>
      </c>
      <c r="R8" s="84">
        <v>117.86371846499999</v>
      </c>
      <c r="S8" s="84">
        <v>117.86963503699998</v>
      </c>
      <c r="T8" s="84">
        <v>117.87501260999998</v>
      </c>
      <c r="U8" s="84">
        <v>117.88082318299998</v>
      </c>
      <c r="V8" s="84">
        <v>117.88629685599999</v>
      </c>
      <c r="W8" s="84">
        <v>117.89220512799999</v>
      </c>
      <c r="X8" s="84">
        <v>117.89777920100001</v>
      </c>
      <c r="Y8" s="84">
        <v>117.90394007399998</v>
      </c>
      <c r="Z8" s="84">
        <v>117.91027744699998</v>
      </c>
      <c r="AA8" s="84">
        <v>117.91618581900001</v>
      </c>
      <c r="AB8" s="84">
        <v>117.926890892</v>
      </c>
      <c r="AC8" s="84">
        <v>117.93742006499998</v>
      </c>
      <c r="AD8" s="84">
        <v>117.94859723699999</v>
      </c>
      <c r="AE8" s="84">
        <v>117.95977241000001</v>
      </c>
      <c r="AF8" s="46">
        <v>117.95697508299999</v>
      </c>
      <c r="AG8" s="46">
        <v>117.96466455600002</v>
      </c>
      <c r="AH8" s="46">
        <v>117.97244542799997</v>
      </c>
      <c r="AI8" s="46">
        <v>117.98038060099999</v>
      </c>
      <c r="AJ8" s="46">
        <v>117.98836357399999</v>
      </c>
      <c r="AK8" s="46">
        <v>117.996404347</v>
      </c>
      <c r="AL8" s="46">
        <v>118.00440191899999</v>
      </c>
      <c r="AM8" s="46">
        <v>118.01234179200002</v>
      </c>
      <c r="AN8" s="46">
        <v>118.020095165</v>
      </c>
      <c r="AO8" s="46">
        <v>118.027639737</v>
      </c>
      <c r="AP8" s="46">
        <v>118.03490360999997</v>
      </c>
      <c r="AQ8" s="46">
        <v>118.04170808299999</v>
      </c>
      <c r="AR8" s="46">
        <v>118.04866915599997</v>
      </c>
      <c r="AS8" s="46">
        <v>118.055912128</v>
      </c>
      <c r="AT8" s="46">
        <v>118.06371950099999</v>
      </c>
      <c r="AU8" s="46">
        <v>118.07235457399999</v>
      </c>
      <c r="AV8" s="46">
        <v>118.079864747</v>
      </c>
      <c r="AW8" s="46">
        <v>118.087326019</v>
      </c>
      <c r="AX8" s="46">
        <v>118.09474579199998</v>
      </c>
      <c r="AY8" s="46">
        <v>118.102146765</v>
      </c>
      <c r="AZ8" s="46">
        <v>118.109546237</v>
      </c>
      <c r="BA8" s="46">
        <v>118.11696981000001</v>
      </c>
      <c r="BB8" s="46">
        <v>118.12443508299999</v>
      </c>
      <c r="BC8" s="46">
        <v>118.13196045599999</v>
      </c>
      <c r="BD8" s="46">
        <v>118.13954532799998</v>
      </c>
      <c r="BE8" s="46">
        <v>118.147178001</v>
      </c>
      <c r="BF8" s="46">
        <v>118.15482477399998</v>
      </c>
      <c r="BG8" s="46">
        <v>118.16240474699997</v>
      </c>
      <c r="BH8" s="46">
        <v>118.16990101899999</v>
      </c>
      <c r="BI8" s="46">
        <v>118.177319392</v>
      </c>
      <c r="BJ8" s="46">
        <v>118.18472326499999</v>
      </c>
      <c r="BK8" s="46">
        <v>118.19225393699999</v>
      </c>
      <c r="BL8" s="46">
        <v>118.19979811</v>
      </c>
      <c r="BM8" s="46">
        <v>118.20735088299999</v>
      </c>
      <c r="BN8" s="46">
        <v>118.35006598227805</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4">
        <v>192.28553701851564</v>
      </c>
      <c r="H9" s="84">
        <v>190.27604015354143</v>
      </c>
      <c r="I9" s="84">
        <v>188.51411402056786</v>
      </c>
      <c r="J9" s="84">
        <v>187.33702934741243</v>
      </c>
      <c r="K9" s="84">
        <v>185.27832856310329</v>
      </c>
      <c r="L9" s="84">
        <v>189.84616570195143</v>
      </c>
      <c r="M9" s="84">
        <v>190.09605755457426</v>
      </c>
      <c r="N9" s="84">
        <v>190.59844055059577</v>
      </c>
      <c r="O9" s="84">
        <v>191.36029876550251</v>
      </c>
      <c r="P9" s="84">
        <v>192.05855413630604</v>
      </c>
      <c r="Q9" s="84">
        <v>193.04458261563673</v>
      </c>
      <c r="R9" s="84">
        <v>193.80166545071526</v>
      </c>
      <c r="S9" s="84">
        <v>194.41942022539237</v>
      </c>
      <c r="T9" s="84">
        <v>195.0735446516158</v>
      </c>
      <c r="U9" s="84">
        <v>195.48675369019736</v>
      </c>
      <c r="V9" s="84">
        <v>195.88561206194146</v>
      </c>
      <c r="W9" s="84">
        <v>196.1174844427216</v>
      </c>
      <c r="X9" s="84">
        <v>196.54326420268589</v>
      </c>
      <c r="Y9" s="84">
        <v>196.52525514924594</v>
      </c>
      <c r="Z9" s="84">
        <v>196.58241296429853</v>
      </c>
      <c r="AA9" s="84">
        <v>197.14932278942149</v>
      </c>
      <c r="AB9" s="84">
        <v>197.98725327848524</v>
      </c>
      <c r="AC9" s="84">
        <v>230.7099017075268</v>
      </c>
      <c r="AD9" s="84">
        <v>227.55036966951522</v>
      </c>
      <c r="AE9" s="84">
        <v>223.89942987611698</v>
      </c>
      <c r="AF9" s="46">
        <v>221.649585190789</v>
      </c>
      <c r="AG9" s="46">
        <v>218.83922760956511</v>
      </c>
      <c r="AH9" s="46">
        <v>215.92746536307519</v>
      </c>
      <c r="AI9" s="46">
        <v>213.14531161209712</v>
      </c>
      <c r="AJ9" s="46">
        <v>210.35924411888234</v>
      </c>
      <c r="AK9" s="46">
        <v>207.26669058501679</v>
      </c>
      <c r="AL9" s="46">
        <v>208.04151958194328</v>
      </c>
      <c r="AM9" s="46">
        <v>209.23619051972989</v>
      </c>
      <c r="AN9" s="46">
        <v>210.42579217179272</v>
      </c>
      <c r="AO9" s="46">
        <v>227.56221445424001</v>
      </c>
      <c r="AP9" s="46">
        <v>227.02748134916621</v>
      </c>
      <c r="AQ9" s="46">
        <v>226.49816851582381</v>
      </c>
      <c r="AR9" s="46">
        <v>225.9676402696964</v>
      </c>
      <c r="AS9" s="46">
        <v>225.43476448675631</v>
      </c>
      <c r="AT9" s="46">
        <v>224.89679350857301</v>
      </c>
      <c r="AU9" s="46">
        <v>224.35116391685503</v>
      </c>
      <c r="AV9" s="46">
        <v>223.83112384072336</v>
      </c>
      <c r="AW9" s="46">
        <v>220.87624304709266</v>
      </c>
      <c r="AX9" s="46">
        <v>221.56995253329771</v>
      </c>
      <c r="AY9" s="46">
        <v>222.75166617182848</v>
      </c>
      <c r="AZ9" s="46">
        <v>223.93344819088779</v>
      </c>
      <c r="BA9" s="46">
        <v>252.01131921672987</v>
      </c>
      <c r="BB9" s="46">
        <v>248.96912791767707</v>
      </c>
      <c r="BC9" s="46">
        <v>245.91983913094921</v>
      </c>
      <c r="BD9" s="46">
        <v>242.8637747970827</v>
      </c>
      <c r="BE9" s="46">
        <v>239.80238472169142</v>
      </c>
      <c r="BF9" s="46">
        <v>236.75107888622523</v>
      </c>
      <c r="BG9" s="46">
        <v>233.7168274207917</v>
      </c>
      <c r="BH9" s="46">
        <v>233.41740500440301</v>
      </c>
      <c r="BI9" s="46">
        <v>234.59918201071096</v>
      </c>
      <c r="BJ9" s="46">
        <v>235.78068124425008</v>
      </c>
      <c r="BK9" s="46">
        <v>236.96631121189009</v>
      </c>
      <c r="BL9" s="46">
        <v>238.15180328415408</v>
      </c>
      <c r="BM9" s="46">
        <v>239.33747406026464</v>
      </c>
      <c r="BN9" s="46">
        <v>240.52316088761916</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4">
        <v>19.986157423333331</v>
      </c>
      <c r="H10" s="84">
        <v>19.909179886666667</v>
      </c>
      <c r="I10" s="84">
        <v>19.832202349999999</v>
      </c>
      <c r="J10" s="84">
        <v>19.755224813333335</v>
      </c>
      <c r="K10" s="84">
        <v>19.678247276666667</v>
      </c>
      <c r="L10" s="84">
        <v>24.915299910999998</v>
      </c>
      <c r="M10" s="84">
        <v>24.822528662833331</v>
      </c>
      <c r="N10" s="84">
        <v>24.729757414666665</v>
      </c>
      <c r="O10" s="84">
        <v>24.636986166499998</v>
      </c>
      <c r="P10" s="84">
        <v>24.544214918333331</v>
      </c>
      <c r="Q10" s="84">
        <v>24.451443670166665</v>
      </c>
      <c r="R10" s="84">
        <v>24.358672421999998</v>
      </c>
      <c r="S10" s="84">
        <v>24.265901173833331</v>
      </c>
      <c r="T10" s="84">
        <v>24.173129925666665</v>
      </c>
      <c r="U10" s="84">
        <v>24.080358677499998</v>
      </c>
      <c r="V10" s="84">
        <v>23.987587429333331</v>
      </c>
      <c r="W10" s="84">
        <v>23.894816181166664</v>
      </c>
      <c r="X10" s="84">
        <v>23.802044932999998</v>
      </c>
      <c r="Y10" s="84">
        <v>23.709273684833331</v>
      </c>
      <c r="Z10" s="84">
        <v>23.616502436666664</v>
      </c>
      <c r="AA10" s="84">
        <v>23.523731188499998</v>
      </c>
      <c r="AB10" s="84">
        <v>23.430959940333331</v>
      </c>
      <c r="AC10" s="84">
        <v>23.338188692166664</v>
      </c>
      <c r="AD10" s="84">
        <v>23.245417443999997</v>
      </c>
      <c r="AE10" s="84">
        <v>23.152646195833334</v>
      </c>
      <c r="AF10" s="46">
        <v>23.059874947666664</v>
      </c>
      <c r="AG10" s="46">
        <v>22.967103699500001</v>
      </c>
      <c r="AH10" s="46">
        <v>22.874332451333331</v>
      </c>
      <c r="AI10" s="46">
        <v>22.781561203166667</v>
      </c>
      <c r="AJ10" s="46">
        <v>22.688789954999997</v>
      </c>
      <c r="AK10" s="46">
        <v>22.596018706833334</v>
      </c>
      <c r="AL10" s="46">
        <v>22.503247458666664</v>
      </c>
      <c r="AM10" s="46">
        <v>22.410476210500001</v>
      </c>
      <c r="AN10" s="46">
        <v>22.31770496233333</v>
      </c>
      <c r="AO10" s="46">
        <v>22.224933714166667</v>
      </c>
      <c r="AP10" s="46">
        <v>22.132162465999997</v>
      </c>
      <c r="AQ10" s="46">
        <v>22.039391217833334</v>
      </c>
      <c r="AR10" s="46">
        <v>21.946619969666667</v>
      </c>
      <c r="AS10" s="46">
        <v>21.8538487215</v>
      </c>
      <c r="AT10" s="46">
        <v>21.761077473333334</v>
      </c>
      <c r="AU10" s="46">
        <v>21.668306225166667</v>
      </c>
      <c r="AV10" s="46">
        <v>21.575534977</v>
      </c>
      <c r="AW10" s="46">
        <v>21.482763728833334</v>
      </c>
      <c r="AX10" s="46">
        <v>21.389992480666667</v>
      </c>
      <c r="AY10" s="46">
        <v>21.2972212325</v>
      </c>
      <c r="AZ10" s="46">
        <v>21.204449984333333</v>
      </c>
      <c r="BA10" s="46">
        <v>21.111678736166667</v>
      </c>
      <c r="BB10" s="46">
        <v>21.018907488</v>
      </c>
      <c r="BC10" s="46">
        <v>20.926136239833333</v>
      </c>
      <c r="BD10" s="46">
        <v>20.833364991666667</v>
      </c>
      <c r="BE10" s="46">
        <v>20.7405937435</v>
      </c>
      <c r="BF10" s="46">
        <v>20.64782249533333</v>
      </c>
      <c r="BG10" s="46">
        <v>20.555051247166666</v>
      </c>
      <c r="BH10" s="46">
        <v>20.462279999</v>
      </c>
      <c r="BI10" s="46">
        <v>20.369508750833333</v>
      </c>
      <c r="BJ10" s="46">
        <v>20.276737502666666</v>
      </c>
      <c r="BK10" s="46">
        <v>20.1839662545</v>
      </c>
      <c r="BL10" s="46">
        <v>20.091195006333333</v>
      </c>
      <c r="BM10" s="46">
        <v>19.998423758166666</v>
      </c>
      <c r="BN10" s="46">
        <v>19.905652509999999</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71">
        <v>3.006244591077234E-4</v>
      </c>
      <c r="H11" s="71">
        <v>9.38761677215183E-4</v>
      </c>
      <c r="I11" s="71">
        <v>4.7227939027170152E-2</v>
      </c>
      <c r="J11" s="71">
        <v>0.33627161414009521</v>
      </c>
      <c r="K11" s="71">
        <v>0.36814579719754192</v>
      </c>
      <c r="L11" s="71">
        <v>0</v>
      </c>
      <c r="M11" s="71">
        <v>0</v>
      </c>
      <c r="N11" s="71">
        <v>2.8421709430404007E-14</v>
      </c>
      <c r="O11" s="71">
        <v>0</v>
      </c>
      <c r="P11" s="71">
        <v>-3.5527136788005009E-14</v>
      </c>
      <c r="Q11" s="71">
        <v>0</v>
      </c>
      <c r="R11" s="71">
        <v>0</v>
      </c>
      <c r="S11" s="71">
        <v>0</v>
      </c>
      <c r="T11" s="71">
        <v>0</v>
      </c>
      <c r="U11" s="71">
        <v>0</v>
      </c>
      <c r="V11" s="71">
        <v>-2.8421709430404007E-14</v>
      </c>
      <c r="W11" s="71">
        <v>0</v>
      </c>
      <c r="X11" s="71">
        <v>0</v>
      </c>
      <c r="Y11" s="71">
        <v>0</v>
      </c>
      <c r="Z11" s="71">
        <v>0</v>
      </c>
      <c r="AA11" s="71">
        <v>5.3290705182007514E-14</v>
      </c>
      <c r="AB11" s="71">
        <v>9.9465862457869036E-2</v>
      </c>
      <c r="AC11" s="71">
        <v>31.727919853571013</v>
      </c>
      <c r="AD11" s="71">
        <v>27.69647078923137</v>
      </c>
      <c r="AE11" s="71">
        <v>24.111904121960158</v>
      </c>
      <c r="AF11" s="72">
        <v>21.191382991779669</v>
      </c>
      <c r="AG11" s="72">
        <v>17.125551332871396</v>
      </c>
      <c r="AH11" s="72">
        <v>12.933458608338171</v>
      </c>
      <c r="AI11" s="72">
        <v>8.8681911016974411</v>
      </c>
      <c r="AJ11" s="72">
        <v>4.7986830771589908</v>
      </c>
      <c r="AK11" s="72">
        <v>0.42152527036454046</v>
      </c>
      <c r="AL11" s="72">
        <v>-3.1936842788127251E-6</v>
      </c>
      <c r="AM11" s="72">
        <v>-3.2043507687262718E-6</v>
      </c>
      <c r="AN11" s="72">
        <v>-3.1306538588182775E-6</v>
      </c>
      <c r="AO11" s="72">
        <v>15.95109792180881</v>
      </c>
      <c r="AP11" s="72">
        <v>14.235739416398118</v>
      </c>
      <c r="AQ11" s="72">
        <v>12.541869126524823</v>
      </c>
      <c r="AR11" s="72">
        <v>10.895313016119392</v>
      </c>
      <c r="AS11" s="72">
        <v>9.2383595324405832</v>
      </c>
      <c r="AT11" s="72">
        <v>7.5592016951615584</v>
      </c>
      <c r="AU11" s="72">
        <v>5.846849946144296</v>
      </c>
      <c r="AV11" s="72">
        <v>5.1970335770192726</v>
      </c>
      <c r="AW11" s="72">
        <v>1.0065054224209291</v>
      </c>
      <c r="AX11" s="72">
        <v>0.46540460719399945</v>
      </c>
      <c r="AY11" s="72">
        <v>0.41262611552499351</v>
      </c>
      <c r="AZ11" s="72">
        <v>0.35984762894094402</v>
      </c>
      <c r="BA11" s="72">
        <v>27.107691196987375</v>
      </c>
      <c r="BB11" s="72">
        <v>22.881929327547166</v>
      </c>
      <c r="BC11" s="72">
        <v>18.647583165939018</v>
      </c>
      <c r="BD11" s="72">
        <v>14.405081772999967</v>
      </c>
      <c r="BE11" s="72">
        <v>10.156070212958525</v>
      </c>
      <c r="BF11" s="72">
        <v>5.9164347784560931</v>
      </c>
      <c r="BG11" s="72">
        <v>1.6957581338371526</v>
      </c>
      <c r="BH11" s="72">
        <v>0.21231408533424556</v>
      </c>
      <c r="BI11" s="72">
        <v>0.21231403967952645</v>
      </c>
      <c r="BJ11" s="72">
        <v>0.21231402785428699</v>
      </c>
      <c r="BK11" s="72">
        <v>0.21231411410372658</v>
      </c>
      <c r="BL11" s="72">
        <v>0.21231412873000366</v>
      </c>
      <c r="BM11" s="72">
        <v>0.2123140829441752</v>
      </c>
      <c r="BN11" s="72">
        <v>0.21231412673806105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2d0b8a70-048c-48a5-9212-02ef6b6db58c"/>
    <ds:schemaRef ds:uri="http://purl.org/dc/terms/"/>
    <ds:schemaRef ds:uri="http://schemas.openxmlformats.org/package/2006/metadata/core-properties"/>
    <ds:schemaRef ds:uri="3e4c319f-f868-4ceb-8801-8cf7367b8c3d"/>
    <ds:schemaRef ds:uri="http://schemas.microsoft.com/office/2006/metadata/propertie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